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0" windowWidth="25440" windowHeight="16000" activeTab="0"/>
  </bookViews>
  <sheets>
    <sheet name="PAC_REGIONE SICILIANA" sheetId="1" r:id="rId1"/>
  </sheets>
  <definedNames>
    <definedName name="_xlnm.Print_Area" localSheetId="0">'PAC_REGIONE SICILIANA'!$B$1:$L$218</definedName>
    <definedName name="_xlnm.Print_Area" localSheetId="0">'PAC_REGIONE SICILIANA'!$B$1:$L$219</definedName>
    <definedName name="_xlnm.Print_Titles" localSheetId="0">'PAC_REGIONE SICILIANA'!$1:$5</definedName>
    <definedName name="_xlnm.Print_Titles" localSheetId="0">'PAC_REGIONE SICILIANA'!$1:$5</definedName>
  </definedNames>
  <calcPr fullCalcOnLoad="1"/>
</workbook>
</file>

<file path=xl/sharedStrings.xml><?xml version="1.0" encoding="utf-8"?>
<sst xmlns="http://schemas.openxmlformats.org/spreadsheetml/2006/main" count="734" uniqueCount="478">
  <si>
    <t>AZIONI</t>
  </si>
  <si>
    <t>A1) Prevenire ed identificare eventuali comportamenti non conformi a leggi e regolamenti che abbiano impatto significativo in bilancio.</t>
  </si>
  <si>
    <t>A1.1</t>
  </si>
  <si>
    <t>Redazione di una procedura interna (con ruoli, responsabilità e descrizione del flusso operativo) per la raccolta, archiviazione e condivisione di leggi e regolamenti in ambito legale, amministrativo e gestionale delle aziende sanitarie, che abbiano impatto in bilancio.</t>
  </si>
  <si>
    <t>A1.2</t>
  </si>
  <si>
    <t>A1.3</t>
  </si>
  <si>
    <t>Stesura di un piano formativo, diretto al personale interno dell'Azienda, in materia di controlli, legalità e trasparenza che tenga anche conto delle novità introdotte dalla recente normativa.</t>
  </si>
  <si>
    <t>A1.4</t>
  </si>
  <si>
    <t xml:space="preserve">Somministrazione di liste di controllo ad un campione qualificato di dipendenti dell'Azienda e finalizzato alla rilevazione del livello d'implementazione delle azioni previste dalla recente normativa in materia di legalità e trasparenza. </t>
  </si>
  <si>
    <t>A1.5</t>
  </si>
  <si>
    <t>Redazione e divulgazione del Codice Etico Aziendale</t>
  </si>
  <si>
    <t>A1.6</t>
  </si>
  <si>
    <t>Adozione di un sistema di monitoraggio e verifica del rispetto del codice di comportamento che preveda anche l'adozione di misure nei confronti del personale che venga meno agli obblighi codificati</t>
  </si>
  <si>
    <t>A1.7</t>
  </si>
  <si>
    <t>Istituzione di una funzione d'internal audit  indipendente ed obiettivo, finalizzata al miglioramento dell'efficacia e dell'efficienza dell'organizzazione amministrativo-contabile aziendale.</t>
  </si>
  <si>
    <t>A1.8</t>
  </si>
  <si>
    <t>Verifica di corretta esecuzione della procedura definita al punto A1.1</t>
  </si>
  <si>
    <t>A2) Programmare, gestire e successivamente controllare, su base periodica ed in modo sistemico, le operazioni aziendali allo scopo di raggiungere gli obiettivi di gestione prefissati.</t>
  </si>
  <si>
    <t>A2.1</t>
  </si>
  <si>
    <t>Redazione di un sistema di programmazione e  controllo della gestione, che disciplini in particolare la definizione degli obiettivi strategici ed operativi aziendali con le relative responsabilità e tempistiche, la predisposizione dei bilanci di previsione e pluriennali ed i relativi budget aziendali e di settore da assegnare ai rispettivi centri di responsabilità.</t>
  </si>
  <si>
    <t>A2.2</t>
  </si>
  <si>
    <t>Istituzione di una unità di lavoro (con ruoli e responsabilità) per l'attività almeno trimestrale di analisi degli scostamenti  tra i dati preventivi e consuntivi  di periodo.</t>
  </si>
  <si>
    <t>A2.3</t>
  </si>
  <si>
    <t>Istituzione di un sistema di attribuzione chiara degli obiettivi di performance realistici e coerenti rispetto alle funzioni dei singoli responsabili e di un adeguato sistema di monitoraggio e valutazione delle performance</t>
  </si>
  <si>
    <t>A2.4</t>
  </si>
  <si>
    <t xml:space="preserve">Adozione di un modello di reporting al fine di consentire ai rispettivi responsabili, mediante la determinazione e l'utilizzo dei dati gestionali per area di responsabilità,  di accertare se i risultati ottenuti sono in linea con gli obietivi di gestione.   </t>
  </si>
  <si>
    <t>A2.5</t>
  </si>
  <si>
    <t>Verifica di corretta esecuzione della procedura definita al punto A2.1 e A2.4</t>
  </si>
  <si>
    <t xml:space="preserve">A3) Disporre di sistemi informativi che consentano la gestione ottimale dei dati contabili e di formazione delle voci di bilancio. </t>
  </si>
  <si>
    <t>A3.1</t>
  </si>
  <si>
    <t>Mappatura degli applicativi IT in uso con lo scopo di verificarne la copertura funzionale rispetto alle esigenze di natura amministrativa contabile e definizione delle eventuali esigenze di sviluppo</t>
  </si>
  <si>
    <t>A3.2</t>
  </si>
  <si>
    <t>Avviare progetti di sviluppo (anche attraverso attivazione di bandi per l'acquisizione di forniture e servizi connessi allo sviluppo IT) propedeutici alla piena realizzazione del PAC.</t>
  </si>
  <si>
    <t>A3.3</t>
  </si>
  <si>
    <t>Implementazione di un sistema informativo per rilevazione, elaborazione e rappresentazione dei dati contabili che risulti adeguatamente integrato con tutte le funzioni aziendali e con chiare e definite linee di responsabilità, atto a tracciare le varie fasi del processo autorizzatorio con adeguati blocchi/limiti all'operatività del singolo.</t>
  </si>
  <si>
    <t>A3.4</t>
  </si>
  <si>
    <t>Verifica di corretta esecuzione della procedura definita al punto A3.3</t>
  </si>
  <si>
    <t>A4) Analizzare i dati contabili e gestionali per aree di responsabilità.</t>
  </si>
  <si>
    <t>A4.1</t>
  </si>
  <si>
    <t>Adozione di un funzionigramma aziendale per la definizione chiara e formalizzata del contenuto di funzioni, ruoli e responsabilità coerenti con i limiti di autorità assegnati a livello di unità organizzativa aziendale.</t>
  </si>
  <si>
    <t>A4.2</t>
  </si>
  <si>
    <t>Adozione del Piano dei Conti per la contabilità generale allineato al Piano dei Conti unico Regionale adottato con Decreto n° 2852 del 28 dicembre 2012, così come modificato con DDG n°109/2014</t>
  </si>
  <si>
    <t>A4.3</t>
  </si>
  <si>
    <t xml:space="preserve">Istituzione del Piano aziendale dei CRIL coerente con la struttura organizzativa ed i centri di responsabilità aziendali e con le indicazioni regionali di cui al DDG n°874 del 3 maggio 2013 </t>
  </si>
  <si>
    <t>A4.4</t>
  </si>
  <si>
    <t xml:space="preserve">Messa a punto delle procedure per la trasmissione del flusso regionale di rilevazione del Piano dei CRIL secondo la tempistica individuata nel DDG n°874 del 3 maggio 2013 </t>
  </si>
  <si>
    <t>A4.5</t>
  </si>
  <si>
    <t>Adozione delle Linee guida per l'implementazione della metodologia regionale uniforme di Controllo di Gestione e di Contabilità Analitica di cui al DDG 835 del 23 maggio 2014</t>
  </si>
  <si>
    <t>A4.6</t>
  </si>
  <si>
    <t xml:space="preserve">Adozione di adeguate procedure di raccordo della contabilità analitica con il sistema della contabilità generale                                                                                                  </t>
  </si>
  <si>
    <t>A4.7</t>
  </si>
  <si>
    <t>A4.8</t>
  </si>
  <si>
    <t>Verifica di corretta esecuzione della procedura definita al punto A4.6 con predisposizione della reportistica correlata</t>
  </si>
  <si>
    <t>A5) Monitorare le azioni intraprese a seguito di rilievi/suggerimenti della Regione, del Collegio Sindacale e ove presente del Revisore Esterno.</t>
  </si>
  <si>
    <t>A5.1</t>
  </si>
  <si>
    <t>Definizione di una procedura di raccolta e condivisione tra i soggetti interessati dei rilievi/suggerimenti da parte della Regione, del Collegio Sindacale e della funzione di Internal Audit, in merito ad: amministrazione dell'azienda sotto il profilo economico; vigilanza sull'osservanza della legge; regolare tenuta della contabilità.</t>
  </si>
  <si>
    <t>A5.2</t>
  </si>
  <si>
    <t>A5.3</t>
  </si>
  <si>
    <t xml:space="preserve">Attivazione di un sistema di monitoraggio delle azioni poste in essere per superare/recepire i  rilievi/suggerimenti della Regione, del Collegio Sindacale e ove presente del Revisore Esterno </t>
  </si>
  <si>
    <t>A5.4</t>
  </si>
  <si>
    <t>Verifica di corretta esecuzione della procedura definita al punto A5.1</t>
  </si>
  <si>
    <t>AREA IMMOBILIZZAZIONI</t>
  </si>
  <si>
    <t>D1) Separare le responsabilità nelle fasi di gestione, autorizzazione, esecuzione e contabilizzazione delle transazioni.</t>
  </si>
  <si>
    <t>D1.1</t>
  </si>
  <si>
    <t xml:space="preserve">Predisposizione  di una procedura in cui le diverse fasi relative ad autorizzazione, acquisizione, gestione, ammortamento ed alienazione o dismissione delle immobilizzazioni, siano controllate da soggetti aziendali diversi. </t>
  </si>
  <si>
    <t>D1.2</t>
  </si>
  <si>
    <t>D1.3</t>
  </si>
  <si>
    <t>Individuazione dell'unità responsabile e delle azioni di controllo da espletare per garantire il corretto, completo e tempestivo raggiungimento dell'obiettivo.</t>
  </si>
  <si>
    <t>D1.4</t>
  </si>
  <si>
    <t>Attivazione di un sistema di verifiche periodiche volte a riscontrare l'applicazione della procedura con predisposizione di relativo report delle risultanze delle verifiche.</t>
  </si>
  <si>
    <t>D2) Realizzare inventari fisici periodici.</t>
  </si>
  <si>
    <t>D2.1</t>
  </si>
  <si>
    <t>Definizione di una procedura per la realizzazione di inventari fisici periodici che definisca: tempi, modi e responsabilità, La procedura, in particolare, dovrà prevedere che: 
a. i responsabili delle verifiche siano persone diverse da quelle che:
      - utilizzano i cespiti; 
      - aggiornano le schede extracontabili dei cespiti.
b. sia possibile identificare tutti i cespiti fisici con i corrispondenti cespiti delle schede extracontabili e del libro cespiti
c. qualora emergano delle differenze fisiche o si riscontra l'esistenza di cespiti non più in uso, tali voci  vengano sottoposte all'esame della Direzione o di un responsabile e vengano effettuate le opportune rettifiche in contabilità generale e nel Libro cespiti.</t>
  </si>
  <si>
    <t>D2.2</t>
  </si>
  <si>
    <t>D2.3</t>
  </si>
  <si>
    <t>Predisposizione in occasione degli inventari di specifiche istruzioni operative in cui evidenziare ad esempio: la modalità di conta, l'uso di cartelli inventariali, il controllo dei beni in movimento, l'identificazione dei beni di terzi presso l'azienda, e di quelli dell'azienda presso i terzi ecc..). Inoltre deve essere:
a. periodicamente controllata l'esistenza di cespiti di proprietà dell'Azienda che sono dislocati presso terzi a mezzo di conferme da parte dei terzi o con verifiche fisiche.
b. mantenuta la distinzione e separazione dei cespiti di proprietà di terzi dislocati presso la Societa' in modo da permettere ai terzi proprietari di svolgere i propri riscontri fisici.
c. prevista l’istituzione di un registro (o di documentazione similare) che raccolga tutti i dati e le informazioni necessari per tenere sotto controllo i cespiti di terzi.
d. assicurato che l'azienda disponga di un'adeguata documentazione relativa al suo diritto di proprietà e agli eventuali vincoli gravanti sullo stesso o sul diverso titolo in base al quale detiene i beni ( affitto, locazione finanziaria ecc..)</t>
  </si>
  <si>
    <t>D2.4</t>
  </si>
  <si>
    <t>Programmazione e realizzazione d'inventari fisici periodici, con cadenza almeno annuale e su un campione qualificato (in termini di rilevanza economica, rischio danneggiamento e usura, rischio furti) dei cespiti aziendali, sulla base della procedura di cui al punto D2.1</t>
  </si>
  <si>
    <t>D2.5</t>
  </si>
  <si>
    <t>Adeguamento del libro cespiti alle risultanze degli inventari periodici</t>
  </si>
  <si>
    <t xml:space="preserve">D3) Proteggere e salvaguardare i beni. </t>
  </si>
  <si>
    <t>D3.1</t>
  </si>
  <si>
    <t xml:space="preserve">Definizione, formalizzazione ed adozione di regolamento sull'accesso interno di terzi ai locali aziendali con evidenza di ruoli e responsabilità del personale.  </t>
  </si>
  <si>
    <t>D3.2</t>
  </si>
  <si>
    <t>D3.3</t>
  </si>
  <si>
    <t>Verifica d'idoneità delle misure per il controllo del movimento delle persone e dei beni, all'entrata e all'uscita dei locali dei beni.</t>
  </si>
  <si>
    <t>D3.4</t>
  </si>
  <si>
    <t>Verifica di congruità delle eventuali polizze di assicurazione obbligatorie a coperura dei rischi a cui i cespiti sono soggetti che tengano conto del valore correnti degli stessi.</t>
  </si>
  <si>
    <t>D3.5</t>
  </si>
  <si>
    <t>Verifica di congruità delle misure per monitorare e preservare lo stato dei beni soggetti a deterioramento fisico.</t>
  </si>
  <si>
    <t>D4) Predisporre, con cadenza almeno annuale, un piano degli investimenti.</t>
  </si>
  <si>
    <t>D4.1</t>
  </si>
  <si>
    <t>Definizione di un processo operativo finalizzato alla stesura di un piano degli investimenti con identificazione del budget per ogni intervento programmato. Tale procedura dovrebbe essere discussa e definita all'interno di un processo di programmazione investimenti che coinvolga comitati tecnici per valutazioni di necessità, opportunità e convenienza.</t>
  </si>
  <si>
    <t>D4.2</t>
  </si>
  <si>
    <t>D4.3</t>
  </si>
  <si>
    <t>Predisposizione di  una procedura formalizzata di controllo del budget stabilito nel piano degli investimenti</t>
  </si>
  <si>
    <t>D4.4</t>
  </si>
  <si>
    <t>Applicazione di  una procedura formalizzata di controllo del budget stabilito nel piano degli investimenti.</t>
  </si>
  <si>
    <t>D4.5</t>
  </si>
  <si>
    <t>D4.6</t>
  </si>
  <si>
    <t xml:space="preserve">Predisposizione di un report con l'analisi degli scostamenti periodica tra il piano degli investimenti programmato e gli investimenti realizzati.  </t>
  </si>
  <si>
    <t>D4.7</t>
  </si>
  <si>
    <t>Verifica di corretta esecuzione della procedura definita al punto D4.1 e D.4.3</t>
  </si>
  <si>
    <t>D5) Individuare separatamente i cespiti acquisiti con contributi in conto capitale, i cespiti acquistati con contributi in conto esercizio, i conferimenti, i  lasciti,  le donazioni.</t>
  </si>
  <si>
    <t>D5.1</t>
  </si>
  <si>
    <t xml:space="preserve">Definizione di un processo operativo finalizzato alla corretta, completa ed immediata individuazione dei cespiti acquisiti con contributi in conto capitale, contributi in conto esercizio, conferimenti, lasciti, donazioni. </t>
  </si>
  <si>
    <t>D5.2</t>
  </si>
  <si>
    <t>D5.3</t>
  </si>
  <si>
    <t>D5.4</t>
  </si>
  <si>
    <t xml:space="preserve">Monitoraggio periodico della corretta individuazione e relativa contabilizzazione dei cespiti acquisiti in base alle diverse tipologie di acquisto. </t>
  </si>
  <si>
    <t>D6) Accertare l’esistenza dei requisiti previsti per la capitalizzazione in bilancio delle manutenzioni straordinarie.</t>
  </si>
  <si>
    <t>D6.1</t>
  </si>
  <si>
    <t>Definizione di un processo operativo finalizzato alla corretta e completa individuazione delle manutenzioni straordinarie da capitalizzare.</t>
  </si>
  <si>
    <t>D6.2</t>
  </si>
  <si>
    <t>D6.3</t>
  </si>
  <si>
    <t>D6.4</t>
  </si>
  <si>
    <t>Attivazione di un sistema di verifiche periodiche (anche su base campionaria), delle spese di manutenzione al fine di accertarne la corretta rilevazione in contabilità  (analisi fatture, contratti, ordini)</t>
  </si>
  <si>
    <t>D7) Riconciliare, con cadenza periodica, le risultanze del libro cespiti con quelle della contabilità generale.</t>
  </si>
  <si>
    <t>D7.1</t>
  </si>
  <si>
    <t>Implementazione della gestione informatizzata del libro cespiti.</t>
  </si>
  <si>
    <t>D7.2</t>
  </si>
  <si>
    <t>Predisposizione di  una procedura di controllo che, almeno su base annuale, preveda la quadratura dei valori di costo e del relativo fondo ammortamento tra schede extracontabili, le risultanze del libro cespiti e i saldi co.ge. di riferimento.
Tale procedura deve prevedere anche l'applicazione delle disposizioni contenute nel D. Lgs 118/2011 e nella Casistica applicativa</t>
  </si>
  <si>
    <t>D7.3</t>
  </si>
  <si>
    <t>D7.4</t>
  </si>
  <si>
    <t>D7.5</t>
  </si>
  <si>
    <t>AREA RIMANENZE</t>
  </si>
  <si>
    <t>E1) Dimostrare l’effettiva esistenza fisica (magazzini – reparti/servizi – terzi) delle scorte.</t>
  </si>
  <si>
    <t>E1.1</t>
  </si>
  <si>
    <t xml:space="preserve">Definizione di procedure per inventari fisici periodici (almeno annuali), con chiara evidenza di tempi, azioni, ruoli e responsabilità, differenziate per i magazzini farmaceutici centrali e/o periferici e/o presso i reparti e/o economali.
La procedura deve prevedere tra l'altro che: 
a) l'inventario fisico venga effettuato da persone indipendenti da quelle che sovraintendono alla custodia delle giacenze e che detengono la contabilità di magazzino;
b) siano definiti i metodi per la rilevazione delle quantità inventariate (ex conteggi, pesature ecc...); 
c) sia definito il trattamento delle merci a lento rigiro, obsolete e scadute
d) ogni  rettifica da apportare ai saldi contabili sia preventivamente autorizzata;
e) il dato contabile venga allineato alle risultanze dell'inventario                        </t>
  </si>
  <si>
    <t>E1.2</t>
  </si>
  <si>
    <t>E1.3</t>
  </si>
  <si>
    <t>E1.4</t>
  </si>
  <si>
    <t>Garantire l'adeguamento del dato contabile delle rimanenze alle risultanze dell'inventario, mediante il recepimento delle differenze inventariali.</t>
  </si>
  <si>
    <t>E1.5</t>
  </si>
  <si>
    <t xml:space="preserve">Predisposizione di procedure specifiche per la gestione dei conti deposito (es protesi, materiali monouso). </t>
  </si>
  <si>
    <t>E1.6</t>
  </si>
  <si>
    <t xml:space="preserve">Applicazione di procedure specifiche per la gestione dei conti deposito (es protesi, materiali monouso). 
</t>
  </si>
  <si>
    <t>E1.7</t>
  </si>
  <si>
    <t>Richiesta di conferma dati a terzi depositari di merci dell'azienda e relativa riconciliazione con i propri dati</t>
  </si>
  <si>
    <t>E1.8</t>
  </si>
  <si>
    <t>E1.9</t>
  </si>
  <si>
    <t>Verifica di corretta esecuzione della procedura definita ai punti E1.1 e E1.5</t>
  </si>
  <si>
    <t>E2) Individuare i movimenti in entrata ed in uscita e il momento effettivo di trasferimento del titolo di proprietà delle scorte.</t>
  </si>
  <si>
    <t>E2.1</t>
  </si>
  <si>
    <t>Predisposizione di una procedura relativa a carichi e scarichi da magazzino, in cui sia prevista tra l'altro:
a) apposita documentazione interna (con buoni prenumerati) ed apposite autorizzazioni per tutti i carichi a magazzino per materiali di acquisto e per i resi a fornitori
b) i controlli da porre in essere per garantire la completa e tempestiva registrazione di tali documenti nel sistema di gestione del magazzino (ad es. a mezzo della prenumerazione dei documenti)
c) che i prelievi, i trasferimenti  e i resi vengano effettuati con documenti interni prenumerati o numerati sequenzialmente
d) che le autorizzazioni di tali movimenti siano emesse da persone indipendenti rispetto a chi gestisce i magazzini o tiene la contabilita' di magazzino
Tale procedura deve prevedere anche l'applicazione delle disposizioni contenute nel D. Lgs 118/2011 e nella Casistica applicativa</t>
  </si>
  <si>
    <t>E2.2</t>
  </si>
  <si>
    <t>E2.3</t>
  </si>
  <si>
    <t>E2.4</t>
  </si>
  <si>
    <t>Implementazione di un sistema di verifica (almeno annuale) che consenta di effettuare il cut-off contabile: report da cui si evinca che tutti i movimenti in uscita dal magazzino ad una certa data siano stati anche scaricati (non valorizzato) in Co.Ge; e che tutti i movimenti in entrata ad una certa data sia stati anche stanziati (valorizzato) in Co.Ge.</t>
  </si>
  <si>
    <t>E2.5</t>
  </si>
  <si>
    <t>Implementazione sistemi integrati che consentano di effettuare il cut-off fisico: report da cui si evinca che la contabilità di magazzino è aggiornata con tutti e soli i movimenti verificatisi ad una certa data.</t>
  </si>
  <si>
    <t>E2.6</t>
  </si>
  <si>
    <t>Verifica di corretta esecuzione della procedura definita al punto E2.1</t>
  </si>
  <si>
    <t>E3) Rilevare gli aspetti gestionali e contabili delle scorte garantendo un adeguato livello di correlazione tra i due sistemi</t>
  </si>
  <si>
    <t>E3.1</t>
  </si>
  <si>
    <t>Implementazione di sistemi integrati tra contabilità generale e contabilità sezionale di magazzino che garantiscano un immediato  raffronto e una rilevazione congiunta in Co.Ge (fatture da ricevere e fatturazione attiva) ed in contabilità di magazzino (carichi, scarichi).</t>
  </si>
  <si>
    <t>E3.2</t>
  </si>
  <si>
    <t>Laddove i sistemi di contabilità generale e contabilità di magazzino risultino diversi e non integrati, adottare un sistema di raccordo tra i dati contabili e gestionali al fine di garantire che la variazione delle rimanenze da dati gestionali corrisponda alla variazione delle rimanenze da dati contabili (CE)</t>
  </si>
  <si>
    <t>E3.3</t>
  </si>
  <si>
    <t>Formalizzazione di regole per assicurare comunque il corretto raccordo tra contabilità generale e contabilità sezionale di magazzino attraverso la manutenzione e l'aggiornamento della tabella di raccordo tra anagrafiche di magazzino e conti di co.ge. sulla base di criteri condivisi tra i servizi coinvolti.</t>
  </si>
  <si>
    <t>E3.4</t>
  </si>
  <si>
    <t xml:space="preserve">Adozione di azioni dirette a monitorare la presenza in magazzino di articoli slow-moving e/o obsoleti e la trasmissione delle informazioni in Co.Ge per la rilevazione di eventuali svalutazioni di fine anno. </t>
  </si>
  <si>
    <t>E3.5</t>
  </si>
  <si>
    <t>In caso di produzione interna di prodotti finiti (ad esempio UFA, produzione di radiofarmaco) prevedere procedure di allocazione dei costi e riconciliazione tra i prelievi di materie prime ed i carichi di semilavorati e/o prodotti finiti</t>
  </si>
  <si>
    <t>E3.6</t>
  </si>
  <si>
    <t>E3.7</t>
  </si>
  <si>
    <t>Verifica di corretta esecuzione della procedura definita ai punti precedenti</t>
  </si>
  <si>
    <t>E4) Definire ruoli e responsabilità connessi al processo di rilevazione inventariale delle scorte (magazzini – reparti/servizi - terzi) al  31 dicembre di ogni anno.</t>
  </si>
  <si>
    <t>E4.1</t>
  </si>
  <si>
    <t xml:space="preserve">Predisposizione di un programma di lavoro (da aggiornare annualmente) per la rilevazione inventariale al 31 dicembre che preveda: la descrizione dell'area inventariale prescelta, dei beni, dei coordinatori del processo, dei partecipanti alla conta, dei metodi di conta. </t>
  </si>
  <si>
    <t>E4.2</t>
  </si>
  <si>
    <t>Archiviazione e conservazione della documentazione da cui si possa ripercorrere tutto il processo di rilevazione inventariale di fine anno.</t>
  </si>
  <si>
    <t>E4.3</t>
  </si>
  <si>
    <t>E5) Calcolare il turnover delle scorte in magazzino e delle scorte obsolete (scadute e/o non più utilizzabili nel processo produttivo).</t>
  </si>
  <si>
    <t>E5.1</t>
  </si>
  <si>
    <t>Attivazione di un sistema di monitoraggio trimestrale del turn over delle scorte di magazzino, delle merci obsolete e scadute</t>
  </si>
  <si>
    <t>E5.2</t>
  </si>
  <si>
    <t>Implementazione di procedure e programmi di approvigionamento che tengano conto del turnover dei beni e delle obsolescenze.</t>
  </si>
  <si>
    <t>E5.3</t>
  </si>
  <si>
    <t>E5.4</t>
  </si>
  <si>
    <t>E6) Disporre di un sistema contabile/gestionale per la rilevazione e classificazione delle scorte che consenta, tra l’altro, di correlare: documenti d’entrata e fatture da ricevere; scarichi e prestazioni attive.</t>
  </si>
  <si>
    <t>E6.1</t>
  </si>
  <si>
    <t>Si rimanda al punto E3.1</t>
  </si>
  <si>
    <t xml:space="preserve">E7) Gestire i magazzini in modo da garantire: la separazione tra funzioni di contabilità di magazzino e di contabilità generale; la verifica tra merci ricevute e quantità ordinate; la rilevazione e la tracciabilità degli  scarichi di magazzino e dei trasferimenti al reparto; la riconciliazione tra quantità inventariate e quantità rilevate e valorizzate in contabilità generale.     </t>
  </si>
  <si>
    <t>E7.1</t>
  </si>
  <si>
    <t xml:space="preserve">Adozione di un funzionigramma, (aggiornato ad ogni variazione della pianta organica) in cui siano chiaramente indicati: nominativi, ruoli e responsabilità per le attività di: verifica merci ricevute e quantità ordinate; rilevazione scarichi di magazzino e trasferimenti al reparto; riconciliazione tra quantità inventariate e quantità rilevate; la valorizzate in contabilità generale. </t>
  </si>
  <si>
    <t>AREA CREDITI E RICAVI</t>
  </si>
  <si>
    <t>F1) Separare adeguatamente compiti e responsabilità nelle fasi di acquisizione, rilevazione e gestione dei crediti (e dei correlati ricavi).</t>
  </si>
  <si>
    <t>F1.1</t>
  </si>
  <si>
    <t>Redazione ed adozione di un funzionigramma, (aggiornato ad ogni variazione della pianta organica) in cui siano chiaramente indicati i nominativi, i ruoli e le responsabilità specifiche per la rilevazione e la gestione di: contributi da Regione; altri contributi; ricavi per prestazioni Intramoenia; compartecipazioni alla spesa sanitaria (Ticket); attività commerciale.</t>
  </si>
  <si>
    <t>F1.2</t>
  </si>
  <si>
    <t>Definizione di una procedura di "contabilità per commessa" per la gestione dei contributi vincolati e finalizzati con evidenziazione delle somme assegnate, erogate, utilizzate e non utilizzate e per la rendicontazione dei costi correlati.</t>
  </si>
  <si>
    <t>F1.3</t>
  </si>
  <si>
    <t>F1.4</t>
  </si>
  <si>
    <t>Adozione di un regolamento aziendale per la gestione dell'attività di libera professione nella quale sia anche definito il processo di allocazione dei costi comuni alle attività intramoenia e le autorizzazioni necessarie per espletare tale attività.</t>
  </si>
  <si>
    <t>F1.5</t>
  </si>
  <si>
    <t>F1.6</t>
  </si>
  <si>
    <t xml:space="preserve">Adozione di una procedura di verifica dei ricavi da compartecipazione alla spesa sanitaria (Ticket) che consenta di accertare la corrispondenza tra: visite prenotate a sistema; prestazioni erogate, impegnative ed incassi ricevuti. </t>
  </si>
  <si>
    <t>F1.7</t>
  </si>
  <si>
    <t>F1.8</t>
  </si>
  <si>
    <t>Adozione di una procedura di erogazione ed eventuale fatturazione dei ricavi per servizi resi a pagamento che preveda almeno:
a) l'individuazione dei Dipartimenti e uffici che erogano prestazioni a pagamento (es. Area di igiene e sanità pubblica, Area di tutela della salute e sicurezza negli ambienti di lavoro ecc.);
b) la mappatura e analisi delle attività erogate a pagamento (ad es. Prestazioni di Medicina del Lavoro, Prestazioni di Medicina Legale, visite fiscali ecc.)
c) la verifica delle fatturazioni attive rispetto alle prestazioni eriogate;
d) l'mplementazione di un sistema di contabilità separata per la rilevazione delle attività commerciali</t>
  </si>
  <si>
    <t>F1.9</t>
  </si>
  <si>
    <t>F1.10</t>
  </si>
  <si>
    <t>F1.11</t>
  </si>
  <si>
    <t>Verifica di corretta esecuzione della procedura definita ai punti precedenti F1.2, F1.4, F1.6 e F1.8</t>
  </si>
  <si>
    <t>F2) Realizzare riscontri periodici tra le risultanze contabili interne all’azienda e quelle esterne, provenienti dai debitori.</t>
  </si>
  <si>
    <t>F2.1</t>
  </si>
  <si>
    <t>Attuazione, con periodicità almeno annuale, di procedure di richiesta di conferma esterna (circolarizzazione) sui saldi creditori dell'Azienda ad una data prestabilita e e riconciliazione con le informazioni presenti in Co.Ge, motivandone gli scostamenti.</t>
  </si>
  <si>
    <t>F2.2</t>
  </si>
  <si>
    <t>Per i clienti per i quali la risposta alla richiesta di conferma saldi non è pervenuta, l'esistenza dei crediti è verificata mediante la realizzazione di procedure di verifica alternative quali ad esempio pagamenti ricevuta dall'azienda successivamente alla data di riferimento della conferma, controllo della documentazione sottostante il credito (fatture, ordini, documenti di spedizione ecc..</t>
  </si>
  <si>
    <t>F2.3</t>
  </si>
  <si>
    <t>F3) Realizzare analisi comparate periodiche degli ammontari di crediti e ricavi del periodo corrente, dell’anno precedente e del bilancio di previsione.</t>
  </si>
  <si>
    <t>F3.1</t>
  </si>
  <si>
    <t>Attuazione, con periodicità almeno semestrale ed in modo documentato, di analisi comparative di controllo tra valori di budget, valori di consuntivo dell'anno in corso e dell'anno precedente.</t>
  </si>
  <si>
    <t>F3.2</t>
  </si>
  <si>
    <t>Definizione di un set di indicatori di riferimento per l'area crediti e ricavi.</t>
  </si>
  <si>
    <t>F3.3</t>
  </si>
  <si>
    <t xml:space="preserve">F4) Garantire che ogni operazione suscettibile di originare, modificare o estinguere i crediti sia accompagnata da appositi documenti, controllati ed approvati prima della loro trasmissione a terzi e rilevazione contabile. </t>
  </si>
  <si>
    <t>F4.1</t>
  </si>
  <si>
    <t>Predisposizione di una procedura che preveda appropriati controlli atti a garantire la correttezza formale e sostanziale delle operazioni che originano il credito. Tra i controlli da prevedere si evidenziano principalemente; controlli dei provvedimenti di assegnazione delle risorse da parte della Regione, Stato o altri Enti pubblici, controlli dei prospetti trasmessi dalle casse CUP,  bollettini postali, fatture o altri documenti comprovanti le prestazioni ecc.
Tale procedura deve prevedere anche l'applicazione delle disposizioni contenute nel D. Lgs 118/2011 e nella Casistica applicativa</t>
  </si>
  <si>
    <t>F4.2</t>
  </si>
  <si>
    <t>F4.3</t>
  </si>
  <si>
    <t>Applicazione di una procedura di archiviazione dei documenti contabili originali (da cui hanno avuto origene le transazioni) che consenta una immediata e puntuale correlazione con le scritture in Co.Ge ed individuazione del documento.</t>
  </si>
  <si>
    <t>F4.4</t>
  </si>
  <si>
    <t>F4.5</t>
  </si>
  <si>
    <t>F4.6</t>
  </si>
  <si>
    <t>Attivazione di un sistema di verifiche periodiche volte a riscontrare la corrispondenza tra i partitari clienti e contabilità generale</t>
  </si>
  <si>
    <t>F4.7</t>
  </si>
  <si>
    <t>Verifica di corretta esecuzione della procedura definita ai punti precedenti F4.1, F4.2, F4.3 e F4.4</t>
  </si>
  <si>
    <t>F5) Valutare i crediti e i ricavi, tenendo conto di tutti i fatti che possono influire sul valore degli stessi, quali ad esempio: il rischio di inesigibilità e l’eventualità di rettifiche.</t>
  </si>
  <si>
    <t>F5.1</t>
  </si>
  <si>
    <t xml:space="preserve">Definizione ed adozione di una procedura periodica (almeno annuale) e documentata per l'attività di analisi dell'esistenza e valutazione del rischio di esigibilità dei crediti (anzianità, stato del debitore e garanzie ricevute), e per la stima degli accantonamenti al Fondo Svalutazione Crediti </t>
  </si>
  <si>
    <t>F5.2</t>
  </si>
  <si>
    <t>F5.3</t>
  </si>
  <si>
    <t>F5.4</t>
  </si>
  <si>
    <t>Verifica di corretta esecuzione della procedura definita al punto F5.1</t>
  </si>
  <si>
    <t>F6) Rilevare la competenza di periodo delle operazioni che hanno generato crediti e ricavi.</t>
  </si>
  <si>
    <t>F6.1</t>
  </si>
  <si>
    <t xml:space="preserve">Attivazione di un sistema di monitoraggio periodico per la rilevazione della competenza di periodo delle operazioni che hanno generato crediti e ricavi effettuando test di cut off </t>
  </si>
  <si>
    <t>F6.2</t>
  </si>
  <si>
    <t>Attivazione di un sistema di monitoraggio periodico dei contributi vincolati e finalizzati con evidenziazione delle somme assegnate, erogate, utilizzate e non utilizzate e previsione di un sistema gestionale per la rendicontazione dei costi correlati.</t>
  </si>
  <si>
    <t>F6.3</t>
  </si>
  <si>
    <t>Attivazione di un sistema di monitoraggio(almeno  trimestrale) extracontabile dei ricavi per prestazioni sanitarie rese nel periodo di competenza sulla base dei flussi di produzione sanitaria (ricoveri, prestazioni specialistiche, file F ecc.) e riconciliazione a fine esercizio dei dati di produzione aziendali con i dati di produzione regionali.</t>
  </si>
  <si>
    <t>AREA DISPONIBILITA' LIQUIDE</t>
  </si>
  <si>
    <t>G1) Separare adeguatamente compiti e responsabilità nella gestione delle giacenze di cassa (economale e CUP) e dei crediti/debiti verso l’Istituto Tesoriere.</t>
  </si>
  <si>
    <t>G1.1</t>
  </si>
  <si>
    <t>Redazione ed adozione di un funzionigramma, (aggiornato ad ogni variazione della pianta organica) in cui siano chiaramente indicati: nominativi, ruoli e responsabilità specifiche per le fasi di gestione delle giacenze di cassa e di contabilizzazione dei crediti/debiti verso l'Istituto Tesoriere, ed in cui siano chiaramente definiti i poteri di firma.</t>
  </si>
  <si>
    <t>G1.2</t>
  </si>
  <si>
    <t>Predisposizione di una procedura formalizzata per la gestione delle Casse Economali e delle Casse Prestazioni.</t>
  </si>
  <si>
    <t>G1.3</t>
  </si>
  <si>
    <t xml:space="preserve">Applicazione di una procedura formalizzata per la gestione delle Casse Economali e delle Casse Prestazioni.
</t>
  </si>
  <si>
    <t>G1.4</t>
  </si>
  <si>
    <t>G1.5</t>
  </si>
  <si>
    <t>Verifica di corretta esecuzione della procedura definita al punto G1.2</t>
  </si>
  <si>
    <t>G2) Separare adeguatamente compiti e responsabilità tra le attività di rilevazione contabile di ricavi, costi, crediti e debiti e le attività di rilevazione contabile d’incassi e pagamenti.</t>
  </si>
  <si>
    <t>G2.1</t>
  </si>
  <si>
    <t>Redazione ed adozione di un funzionigramma, (aggiornato ad ogni variazione della pianta organica) in cui siano chiaramente indicati: nominativi, ruoli e responsabilità specifiche per la gestione delle attività relative ad incassi e pagamenti.</t>
  </si>
  <si>
    <t>G2.2</t>
  </si>
  <si>
    <t>G3) Realizzare controlli periodici da parte di personale interno, terzo dalle funzioni di Tesoreria.</t>
  </si>
  <si>
    <t>G3.1</t>
  </si>
  <si>
    <t xml:space="preserve">Definizione di una procedura formalizzata che preveda dei controlli periodici documentati, con cadenza almeno trimestrale e realizzati da personale indipendente alle funzioni di tesoreria (es. internal audit). </t>
  </si>
  <si>
    <t>G3.2</t>
  </si>
  <si>
    <t xml:space="preserve">Applicazione della procedura formalizzata per i controlli periodici realizzati da personale indipendente alle funzioni di tesoreria (es. internal audit). 
</t>
  </si>
  <si>
    <t xml:space="preserve">Aquisizione delle risultanze emerse dai controlli trimestrali (obbligatori) condotti del Collegio Sindacale. </t>
  </si>
  <si>
    <t>G4) Garantire che tutte le operazioni di cassa e banca siano corredate da documenti idonei, controllati ed approvati prima della loro rilevazione contabile.</t>
  </si>
  <si>
    <t>G4.1</t>
  </si>
  <si>
    <t>Definizione di una procedura formalizzata che garantisca che ogni operazione di cassa e di banca sia accompagnata e comprovata da appositi documenti (quali reversli di incasso, mandati di pagamento, distinte di versamento in banca) e che tali documenti siano controllati e approvati prima della loro rilevazione.</t>
  </si>
  <si>
    <t>G4.2</t>
  </si>
  <si>
    <t>G4.3</t>
  </si>
  <si>
    <t>G4.4</t>
  </si>
  <si>
    <t>Verifica di corretta esecuzione della procedura definita al punto G4.1</t>
  </si>
  <si>
    <t xml:space="preserve">G5) Tracciare, in modo chiaro, evidente e ripercorribile, tutti i controlli svolti sulle operazioni di Tesoreria (inclusa l’attività di riconciliazione contabile con le risultanze dell’Istituto Tesoriere, dei conti correnti postali, delle casse economali, ecc.). </t>
  </si>
  <si>
    <t>G5.1</t>
  </si>
  <si>
    <t>Adozione di procedure volte a disciplinare i controlli da porre in essere sulle operazioni di Tesoreria quali ad esempio: firma dei mandati da parte del personale incaricato, coerenza con i giustificativi di spesa, evidenziazione dell'avvenuto pagamento sui giustificativi di spesa al fine di prevenire duplicazioni di pagamento, controllo della sussistenza di eventuali azioni legali o di incassi coattivi, sussistenza di eventuali cessionari di crediti ecc</t>
  </si>
  <si>
    <t>G5.2</t>
  </si>
  <si>
    <t>G5.3</t>
  </si>
  <si>
    <t>Adozione di una procedura che consenta di evidenziare e di ripercorrere i controlli (data, responsabile, tipo di controllo) sugli stati di concordanza tra le risultanze contabili dell'azienda e quelle dell'istituto tesoriere.</t>
  </si>
  <si>
    <t>G5.4</t>
  </si>
  <si>
    <t>G5.5</t>
  </si>
  <si>
    <t>Verifiche periodiche volte a riscontrare la corretta applicazione delle procedure adottate sulle operazioni di tesoreria con predisposizione di relativo report sugli stati di concordanza tra le risultanze contabili dell'azienda e quelle delle banche..</t>
  </si>
  <si>
    <t>PATRIMONIO NETTO</t>
  </si>
  <si>
    <t xml:space="preserve">H1) Autorizzare, formalmente e preliminarmente, le operazioni gestionali e contabili che hanno impatto sul Patrimonio Netto. </t>
  </si>
  <si>
    <t>H1.1</t>
  </si>
  <si>
    <t>Predisposizione di una procedura che preveda un'autorizzazione, formale e preliminare, in caso di operazioni che hanno impatto sul patrimonio netto, quali ad esempio: modifiche del fondo di dotazione, ripiani perdite, movimenti per i cespiti acquistati con contributi in conto capitale e relative sterilizzazioni, distribuzione di eventuali utili ecc.
Tale procedura deve prevedere anche l'applicazione delle disposizioni contenute nel D. Lgs 118/2011 e nella Casistica applicativa</t>
  </si>
  <si>
    <t>H1.2</t>
  </si>
  <si>
    <t>H1.3</t>
  </si>
  <si>
    <t>Verifica di corretta esecuzione della procedura definita al punto H1.1</t>
  </si>
  <si>
    <t>H2) Riconciliare i contributi in conto capitale ricevuti, nonché i contributi in conto esercizio stornati al conto capitale, ed i cespiti finanziati, tenendo conto anche degli ammortamenti e delle sterilizzazioni che ne discendono.</t>
  </si>
  <si>
    <t>H2.1</t>
  </si>
  <si>
    <t>Ricognizione dei contributi per investimenti iscritti nel PN con indicazione del cespite/i di riferimento.</t>
  </si>
  <si>
    <t>H2.2</t>
  </si>
  <si>
    <t>H2.3</t>
  </si>
  <si>
    <t>Applicazione della procedura e predisposizione di report periodici (formalizzati) per la riconciliazione tra i contributi in c/capitale ovvero in c/esercizio se destinati all'acquisto di cespiti, il valore dei cespiti finanziati tenendo conto delle sterilizzazioni effettuate, con indicazione del cespite/i di riferimento, del contributo residuo e del valore netto contabile, anche alla luce delle recenti disposizioni previste dalla legge n° 228 del 24 dicembre 2012</t>
  </si>
  <si>
    <t>H2.4</t>
  </si>
  <si>
    <t>H3) Riconciliare i contributi in conto capitale da Regione e da altri soggetti in modo tale da consentire un’immediata individuazione, l’accoppiamento con la delibera formale di assegnazione e la tracciabilità del titolo alla riscossione da parte dell’Azienda.</t>
  </si>
  <si>
    <t>H3.1</t>
  </si>
  <si>
    <t>Attivazione di un sistema di ricognizione e di monitoraggio dei provvedimenti di assegnazione dei contributi in c/capitale da Regione e altri enti pubblici ricevuti dall'azienda.</t>
  </si>
  <si>
    <t>H3.2</t>
  </si>
  <si>
    <t>Adozione di una procedura di archiviazione dei documenti contabili originali (da cui hanno avuto origene le transazioni) che consenta una immediata e puntuale correlazione con le scritture in Co.Ge ed individuazione del documento.</t>
  </si>
  <si>
    <t>H3.3</t>
  </si>
  <si>
    <t>H3.4</t>
  </si>
  <si>
    <t>Verifica di corretta esecuzione della procedura definita al punto H3.2</t>
  </si>
  <si>
    <t>H4) Identificare puntualmente i conferimenti, le donazioni ed i lasciti vincolati a investimenti e la riconciliazione sistematica tra conferimenti, donazioni e lasciti vincolati a investimenti ed i correlati cespiti capitalizzati, nonché tra ammortamenti e sterilizzazioni che ne discendono.</t>
  </si>
  <si>
    <t>H4.1</t>
  </si>
  <si>
    <t xml:space="preserve">Predisposizione di procedure amministrativo-contabili per l'identificazione puntuale dei conferimenti, le donazioni ed i lasciti vincolati a investimenti </t>
  </si>
  <si>
    <t>H4.2</t>
  </si>
  <si>
    <t xml:space="preserve">Applicazione di procedure amministrativo-contabili per l'identificazione puntuale dei conferimenti, le donazioni ed i lasciti vincolati a investimenti.
</t>
  </si>
  <si>
    <t>H4.3</t>
  </si>
  <si>
    <t>Attivazione di un sistema di monitoraggio periodico della riconciliazione sistematica tra conferimenti, donazioni e lasciti vincolati a investimenti ed i correlati cespiti capitalizzati, nonché tra ammortamenti e sterilizzazioni che ne discendono</t>
  </si>
  <si>
    <t>AREA DEBITI E COSTI</t>
  </si>
  <si>
    <t xml:space="preserve">I1) Disciplinare gli approvvigionamenti di beni e servizi sanitari e  non sanitari: documentando e formalizzando il flusso informativo e le fasi della procedura di acquisizione dei beni e servizi sanitari e non sanitari. </t>
  </si>
  <si>
    <t>I1.1</t>
  </si>
  <si>
    <t>Predisposizione di una procedura che relativamente agli approvvigionamenti di beni e servizi disciplini tutte le fasi dalla determinazione dei fabbisogni al ricevimento dei beni o della prestazione del servizio.
La procedura deve tra l'altro prevedere che:                                                                                                                               
a) gli acquisti siano effettuati sulla base di appropriate autorizzazioni interne e,  laddove richiesto, sulla base di apposite approvazioni regionali coerentemente, anche, ai budget assegnati
b) siano chiaramente definiti i poteri di autorizzare ordinazioni ed i relativi limiti
c) gli ordini di acquisto siano emessi sulla base di richieste scritte di approvvigionamento 
d) gli ordini di acquisto siano numerati in sequenza 
e) negli ordini di acquisto venga data chiara evidenza delle quantità ordinate, dei relativi prezzi, delle altre condizioni di acquisto
f) gli ordini di acquisto siano regolarmente archiviati
g) chi autorizza le ordinazioni è  indipendente da chi  richiede gli approvvigionamenti   ecc....    
Tale procedura deve prevedere anche l'applicazione delle disposizioni contenute nel D. Lgs 118/2011 e nella Casistica applicativa</t>
  </si>
  <si>
    <t>I1.2</t>
  </si>
  <si>
    <t>I1.3</t>
  </si>
  <si>
    <t>Attivazione di un sistema di verifiche periodiche volte a riscontrare il rispetto della procedura ed in particolare la sussistenza delle evidenze documentali di tutti i controlli richiesti quali autorizzazioni alla spesa, capienza rispetto al budget, certificazioni varie ecc.., con predisposizioni di relativi report delle risultanze delle verifiche</t>
  </si>
  <si>
    <t>I1.4</t>
  </si>
  <si>
    <t>Attivazione di report per il monitoraggio periodico degli "acquisti in economia" e procedure negoziate</t>
  </si>
  <si>
    <t>I1.5</t>
  </si>
  <si>
    <t>I1.6</t>
  </si>
  <si>
    <t>I1.7</t>
  </si>
  <si>
    <t>Verifica di corretta esecuzione della procedura definita al punto I1.5</t>
  </si>
  <si>
    <t xml:space="preserve">I2) Impiegare documenti idonei ed approvati, lasciando traccia dei controlli svolti: ogni operazione suscettibile di originare, modificare o estinguere i debiti deve essere comprovata da appositi documenti che siano controllati ed approvati prima della loro rilevazione contabile.  </t>
  </si>
  <si>
    <t>I2.1</t>
  </si>
  <si>
    <t>I2.2</t>
  </si>
  <si>
    <t>I2.3</t>
  </si>
  <si>
    <t>I2.4</t>
  </si>
  <si>
    <t>Adozione di controlli periodici e documentabili con riguardo in particolare a: riscontro tra i saldi dei conti individuali ed i saldi dei conti di riepilogo, il riscontro delle risultanze contabili dell'azienda con gli estratti conto inviati dai fornitori di propria iniziativa o su richiesta dell'azienda stessa, riconciliazione partitario fornitori con il libro giornale.</t>
  </si>
  <si>
    <t>I3.1</t>
  </si>
  <si>
    <t>I3.2</t>
  </si>
  <si>
    <t>Adozione di una procedura che consenta di evidenziare e di ripercorrere i controlli svolti (data, responsabile, tipo di controllo).
Tra i controlli da prevedere si evidenziano principalemente; comparazione degli ordini con le offerte scritte precedentemente richieste ai fornitori, comparazione delle bolle di entrata con gli ordini per quanto riguarda la natura e la quantità delle merci, i termini e le condizioni di consegna, controllo delle fatture dei fornitori, controllo della sequenza numerica degli ordini, delle bolle di entrata e delle fatture, comparazione fattura con determina di pagamento, ecc.</t>
  </si>
  <si>
    <t>I3.3</t>
  </si>
  <si>
    <t>I3.4</t>
  </si>
  <si>
    <t>I3.5</t>
  </si>
  <si>
    <t>I3.6</t>
  </si>
  <si>
    <t>Verifica di corretta esecuzione della procedura definita ai punti I3.2 e I3.4</t>
  </si>
  <si>
    <t xml:space="preserve">I4) Fornire idonei elementi di stima e di previsione dei debiti di cui si conosce l’esistenza ma non l’ammontare: merci acquisite o servizi ricevuti senza che sia stata ricevuta e contabilizzata la relativa fattura; debiti a lungo termine, comprensivi degli interessi, per i quali sussistono particolari problemi di valutazione; debiti sui quali siano maturati interessi o penalità da inserire in bilancio; rischi concretizzati in debiti certi.   </t>
  </si>
  <si>
    <t>I4.1</t>
  </si>
  <si>
    <t xml:space="preserve">Predisposizione di una procedura che disciplini e renda documentabili, per ciascuna tipologia di debiti, le modalità di determinazione delle stime dei costi per fatture da ricevere. (ad esempio per i beni un riferimento potrebbe essere rappresentato dai  carichi di magazzini, per i servizi, i contratti e le attestazioni di avvenuta esecuzione dei servizi da parte delle varie strutture ecc..) </t>
  </si>
  <si>
    <t>I4.2</t>
  </si>
  <si>
    <t>I4.3</t>
  </si>
  <si>
    <t>Verifica delle fatture passive pervenute dopo la chiusura dell'esercizio e sino alla data di approvazione del bilancio al fine di individuare passività che avrebbero dovuto essere rilevate entro la data di riferimento del bilancio.</t>
  </si>
  <si>
    <t>I4.4</t>
  </si>
  <si>
    <t>I4.5</t>
  </si>
  <si>
    <t xml:space="preserve">Attivazione di una procedura che consenta la immediata rilevazione in contabilità generale delle carte contabili trasmesse dal tesoriere a fronte di pagamenti effettuati a seguito di ordinanze di assegnazione giudiziarie.
</t>
  </si>
  <si>
    <t>I4.6</t>
  </si>
  <si>
    <t>Verifica di corretta esecuzione della procedura definita ai punti I4.1 e I4.5</t>
  </si>
  <si>
    <t xml:space="preserve">I5) Formalizzare i flussi informativi e consentire la percorribilità dei controlli sul corretto trattamento economico del personale dipendente, personale assimilato a dipendente e dei medici della medicina convenzionata di base, secondo la regolazione giuslavorista e previdenziale.   </t>
  </si>
  <si>
    <t>I5.1</t>
  </si>
  <si>
    <t>Definizione di una procedura relativa al ciclo personale che disciplini i punti di controllo interno inerenti la gestione giuridica , il trattamento economico e la gestione dlle presenze del personale dipendente</t>
  </si>
  <si>
    <t>I5.2</t>
  </si>
  <si>
    <t>Applicazione di una procedura relativa al ciclo personale che disciplini i punti di controllo interno inerenti la gestione giuridica , il trattamento economico e la gestione dlle presenze del personale dipendente.
Verifica di corretta esecuzione della procedura, a seguito di un congruo periodo di applicazione della stessa.</t>
  </si>
  <si>
    <t>I5.3</t>
  </si>
  <si>
    <t>Implementazione di sistemi integrati tra contabilità generale e sistema gestionale del personale che garantiscano un immediato  raffronto e una rilevazione congiunta dei costi maturati di periodo (ancorchè non liquidati).</t>
  </si>
  <si>
    <t>I5.4</t>
  </si>
  <si>
    <t>Laddove i sistemi di contabilità generale e di gestionale del personale risultino diversi e non integrati, adottare un sistema di raccordo tra i dati contabili e gestionali al fine di garantirne l'allineamento</t>
  </si>
  <si>
    <t>I5.5</t>
  </si>
  <si>
    <t>Gestione di altre tipologie di rapporti di lavoro assimilato a dipendente e dei medici della medicina convenzionata di base, secondo la regolazione giuslavorista e previdenziale.   
Definizione di procedure atte a rilevare e regolamentare tali tipologie di rapporti di lavoro assimilato a dipendente e convenzionato, ed a verificare la corretta registrazione contabile secondo competenza economica.</t>
  </si>
  <si>
    <t>I5.6</t>
  </si>
  <si>
    <t>I5.7</t>
  </si>
  <si>
    <t>I5.8</t>
  </si>
  <si>
    <t>Verifica di corretta esecuzione della procedura definita ai punti I5.1 e I5.5</t>
  </si>
  <si>
    <t>I6) Separare adeguatamente compiti e responsabilità nelle fasi di acquisizione, rilevazione e gestione dei debito (e dei correlati costi).</t>
  </si>
  <si>
    <t>I6.1</t>
  </si>
  <si>
    <t xml:space="preserve">Predisposizione di una procedura che garantisca che le diverse fasi dell'acquisizione, rilevazione e gestione dei debiti siano applicate da soggetti aziendali separati le cui principali funzioni concernano: la determinazione dei fabbisogni; correttezza procedure di gara, emissione delle richieste di approvvigionamento, ricevimento e controllo delle merci o dei servizi ed emissione dei relativi documenti, ricevimento e controllo delle fatture dei fornitori, rilevazione contabile del debito, autorizzazione al pagamento delle fatture ecc.. </t>
  </si>
  <si>
    <t>I6.2</t>
  </si>
  <si>
    <t>Applicazione di una procedura che garantisca che le diverse fasi dell'acquisizione, rilevazione e gestione dei debiti siano applicate da soggetti aziendali separati.</t>
  </si>
  <si>
    <t>I6.3</t>
  </si>
  <si>
    <t xml:space="preserve">Attivazione di un sistema di verifiche periodiche volte a riscontrare la corretta applicazione della procedura </t>
  </si>
  <si>
    <t>I7) Realizzare riscontri periodici tra le risultanze contabili interne all’azienda e quelle esterne, provenienti dai creditori.</t>
  </si>
  <si>
    <t>I7.1</t>
  </si>
  <si>
    <t xml:space="preserve"> Richiesta peridica o almeno annuale di conferma saldi ai creditori dell'azienda selezionati eventualmente su base campionaria</t>
  </si>
  <si>
    <t>I7.2</t>
  </si>
  <si>
    <t>Analisi e riconciliazione delle risposte ed allineamento dei saldi contabili</t>
  </si>
  <si>
    <t>I7.3</t>
  </si>
  <si>
    <t>Attivazione di un sistema di verifiche periodiche volte a riscontrare la corrispondenza partitari fornitori e contabilità generale</t>
  </si>
  <si>
    <t>I8) Realizzare analisi comparate periodiche degli ammontari di debiti e costi, del periodo corrente, dell’anno precedente e del bilancio di previsione.</t>
  </si>
  <si>
    <t>I8.1</t>
  </si>
  <si>
    <t>Analisi degli scostamenti dei costi del periodo corrente rispetto ai costi dello stesso periodo dell'anno precedente ed ai costi dell'anno precedente rapportati al periodo.</t>
  </si>
  <si>
    <t>I8.2</t>
  </si>
  <si>
    <t>Effettuare un monitoraggio perodico degli ammontari dei debiti e dei costi rispetto ai valori indicati nel bilancio di previsione ed al budget</t>
  </si>
  <si>
    <t>I8.3</t>
  </si>
  <si>
    <t>Predisposizione di una procedura di controllo ed analisi comparativa della spesa nel tempo e nello spazio con individuazione di un set di indicatori di riferimento</t>
  </si>
  <si>
    <t>I8.4</t>
  </si>
  <si>
    <t xml:space="preserve">Applicazione di una procedura di controllo ed analisi comparativa della spesa nel tempo e nello spazio con individuazione di un set di indicatori di riferimento. </t>
  </si>
  <si>
    <t>I8.5</t>
  </si>
  <si>
    <t>Verifica di corretta esecuzione della procedura definita al punto I8.3</t>
  </si>
  <si>
    <t>Definizione di controlli sui riepiloghi d'inventario tali da garantire che:
a. persone diverse dai magazzinieri o da chi tiene la contabilita' di magazzino predispongano i riepiloghi d'inventario.
b. si instaurino adeguate procedure per garantire la completezza e la correttezza dei riepiloghi d'inventario.
c. vengano valorizzate le differenze d'inventario.
d. la riconciliazione tra le giacenze fisiche e le giacenze contabili e quindi la correttezza delle eventuali differenze d'inventario sia garantita da adeguate procedure di cut-off. 
e. si prevedano apposite riconciliazioni sui sezionali di magazzino dei vari reparti. 
f. adeguati controlli ed analisi vengono effettuati sulle differenze d'inventario. 
g. anche i controlli sulle differenze di inventario siano svolti da persone indipendenti dai magazzinieri o da chi tiene la contabilita' di magazzino.
h. il responsabile approvi i risultati dell'indagine ed i valori finali delle differenze di inventario. e rediga una relazione in merito all’esito dello stesso.
i. sia prevista una preventiva autorizzazione per apportare ogni  rettifica ai saldi contabili.E163</t>
  </si>
  <si>
    <t xml:space="preserve">L'azione è già pienamente implementata? </t>
  </si>
  <si>
    <t xml:space="preserve">Si intravedono delle criticità nell'implementazione dell'azione? </t>
  </si>
  <si>
    <t>(SI ) o (NO)</t>
  </si>
  <si>
    <t>Se (SI) Indicare la data di piena applicazione</t>
  </si>
  <si>
    <t>Se (SI) indicare la data prevista di piena applicazone</t>
  </si>
  <si>
    <t>Se (SI) Indicarne le motivazioni e le soluzioni prospettate</t>
  </si>
  <si>
    <t>Nome Azienda del SSR</t>
  </si>
  <si>
    <t>Data di compilazione</t>
  </si>
  <si>
    <t>SCADENZA MASSIMA AMMESSA DALLA REGIONE SICILIANA</t>
  </si>
  <si>
    <t xml:space="preserve">L'azione è già in corso d'implementazione? </t>
  </si>
  <si>
    <t>Applicazione della procedura interna per la raccolta, archiviazione e condivisione di leggi e regolamenti in ambito legale, amministrativo e gestionale delle aziende sanitarie.</t>
  </si>
  <si>
    <t>Messa a regime del modello di Controllo di Gestione aziendale coerente con l'impostazione regionale  di cui al DDG n°874 del 3 maggio 2013 e DDG n°835 del 23 maggio 2014, con l'organizzazione aziendale e con i livelli essenziali di assistenza</t>
  </si>
  <si>
    <t>Applicazione della procedura di raccolta e condivisione tra i soggetti interessati dei rilievi/suggerimenti da parte della Regione, del Collegio Sindacale e del servizio di Internal Audit, in merito ad: amministrazione dell'azienda sotto il profilo economico; vigilanza sull'osservanza della legge; regolare tenuta della contabilità.</t>
  </si>
  <si>
    <t xml:space="preserve">Applicazione di una procedura in cui le diverse fasi relative ad autorizzazione, acquisizione, gestione, ammortamento ed alienazione o dismissione delle immobilizzazioni, siano controllate da soggetti aziendali diversi. </t>
  </si>
  <si>
    <t>Nominativo resp. PAC</t>
  </si>
  <si>
    <t xml:space="preserve">Applicazione del processo operativo finalizzato alla stesura di un piano degli investimenti con identificazione del budget per ogni intervento programmato. </t>
  </si>
  <si>
    <t xml:space="preserve">Applicazione del processo operativo finalizzato alla corretta, completa ed immediata individuazione dei cespiti acquisiti con contributi in conto capitale, contributi in conto esercizio, conferimenti, lasciti, donazioni. </t>
  </si>
  <si>
    <t>Applicazione di un processo operativo finalizzato alla corretta e completa individuazione delle manutenzioni straordinarie da capitalizzare.</t>
  </si>
  <si>
    <t xml:space="preserve">Applicazione della procedura di controllo che, almeno su base annuale, preveda la quadratura dei valori di costo e del relativo fondo ammortamento tra schede extracontabili, le risultanze del libro cespiti e i saldi co.ge. di riferimento. </t>
  </si>
  <si>
    <t>Verifica di corretta esecuzione della procedura definita al punto D7.2</t>
  </si>
  <si>
    <t>Applicazione di procedure per inventari fisici periodici.</t>
  </si>
  <si>
    <t>Applicazione della procedura relativa a carichi e scarichi da magazzino.</t>
  </si>
  <si>
    <t>Applicazione della procedura di "contabilità per commessa" per la gestione dei contributi vincolati e finalizzati con evidenziazione delle somme assegnate, erogate, utilizzate e non utilizzate e previsione di un sistema gestionale per la rendicontazione dei costi correlati.</t>
  </si>
  <si>
    <t>Implementazione di un sistema di contabilità separata per la rilevazione dei ricavi per prestazioni sanitarie e sociosanitarie - intramoenia.</t>
  </si>
  <si>
    <t xml:space="preserve">Implementazione di una procedura di verifica dei ricavi da compartecipazione alla spesa sanitaria (Ticket) che consenta di accertare la corrispondenza tra: visite prenotate a sistema; prestazioni erogate, impegnative ed incassi ricevuti. </t>
  </si>
  <si>
    <t>Implementazione di una procedura di erogazione ed eventuale fatturazione dei ricavi per servizi resi a pagamento.</t>
  </si>
  <si>
    <t xml:space="preserve">Applicazione di una procedura che preveda appropriati controlli atti a garantire la correttezza formale e sostanziale delle operazioni che originano il credito. </t>
  </si>
  <si>
    <t>Applicazione della procedura atta a garantire che tutte le prestazioni soggette a fatturazione vengano fatturate in modo tempestivo e accurato  nonché registrate nei conti di co.ge. e che tutte le prestazioni rese vengano registrate ancorchè non ancora fatturate alla chiusura del periodo contabile.</t>
  </si>
  <si>
    <t>Implementazione di un sistema di reportistica che rappresenti i crediti in base all'anzianità.</t>
  </si>
  <si>
    <t>Applicazione della procedura formalizzata che garantisca che ogni operazione di cassa e di banca sia accompagnata e comprovata da appositi documenti (quali reversli di incasso, mandati di pagamento, distinte di versamento in banca) e che tali documenti siano controllati e approvati prima della loro rilevazione.</t>
  </si>
  <si>
    <t xml:space="preserve">Adozione di una procedura di archiviazione dei documenti contabili originali (da cui hanno avuto origine le transazioni) che consenta una immediata e puntuale correlazione con le scritture in Co.Ge ed individuazione dei documenti originali (ottenuta dall'Istituto Tesoriere, dall'ente postale, ecc.) </t>
  </si>
  <si>
    <t>Applicazione della procedura che preveda un'autorizzazione, formale e preliminare, in caso di operazioni che hanno impatto sul patrimonio netto.</t>
  </si>
  <si>
    <t>Definizione di una procedura e schemi extracontabili di raffronto tra contributo residuo e cespite/i di riferimento al fine di verificare l'allineamento tra piano di ammortamento e residuo del contributo da utilizzare per la sterilizzazione.</t>
  </si>
  <si>
    <t>Applicazione della procedura di archiviazione dei documenti contabili originali che consenta di associare a ciascun contributo in c/capitale la deliberazione di assegnazione e il titolo di riscossione da parte dell'azienda.</t>
  </si>
  <si>
    <t>Applicazione di una procedura che relativamente agli approvvigionamenti di beni e servizi disciplini tutte le fasi dalla determinazione dei fabbisogni al ricevimento dei beni o della prestazione del servizio.</t>
  </si>
  <si>
    <t>Attivazione di un sistema di ricognizione del contenzioso in essere alla data di chiusura del bilancio e stima da parte del servizio affari legali ovvero legali esterni incaricati dall'azienda, del rischio di soccombenza per ciascuna causa e la relativa quantificazione degli oneri da accontonare a fondo rischi.</t>
  </si>
  <si>
    <t xml:space="preserve">Applicazione della procedura che disciplini e renda documentabili, per ciascuna tipologia di debiti, le modalità di determinazione delle stime dei costi per fatture da ricevere. </t>
  </si>
  <si>
    <t xml:space="preserve">Applicazione della procedura per la gestione dei pagamenti </t>
  </si>
  <si>
    <t>Adozione di una procedura per la gestione dei pagamenti che preveda tra l'altro:
a) l'indipendenza di coloro che hanno il mandato di firma rispetto alle funzioni di:
- approvazione dei pagamenti;
- preparazione degli assegni o bonifici bancari;
- incassi;
- acquisti e ricevimento merci.
b) che venga garantito l'ordine cronologico dei pagamenti e gli altri adempimenti normativi (es. D.L. 35/2013);
c) l'estinzione del debito al fine di evitare duplicazioni.</t>
  </si>
  <si>
    <t xml:space="preserve">Redazione ed adozione di un funzionigramma, (aggiornato ad ogni variazione della pianta organica) in cui siano chiaramente indicati: nominativi, ruoli e responsabilità specifiche per tutte le fasi del ciclo passivo. </t>
  </si>
  <si>
    <t>Applicazione della procedura che consenta di evidenziare e di ripercorrere i controlli svolti (data, responsabile, tipo di controllo).</t>
  </si>
  <si>
    <t>I3) Dare evidenza dei controlli effettuati con particolare riguardo: alla comparazione di ordini - offerte richieste ai fornitori - bolle di entrata della merce in magazzino; alla verifica delle fatture dei fornitori
(intestazione, bolla-fattura, bolla-ordine, calcoli aritmetici, adempimenti fiscali, autorizzazione al pagamento).</t>
  </si>
  <si>
    <t>Gestione di contenzioso derivante da cause del lavoro
Applicazione di una procedura di gestione del contenzioso da personale dipendente e assimilato volta alla valutazione del rischio potenziale ai fini di una corretta appostazione di bilancio.</t>
  </si>
  <si>
    <t xml:space="preserve">Predisposizione di una procedura che preveda appropriati controlli atti a garantire la completezza e accuratezza formale e sostanziale delle operazioni che originano, modificano o estinguono il debito. </t>
  </si>
  <si>
    <t xml:space="preserve">Applicazione di una procedura che preveda appropriati controlli atti a garantire la completezza e accuratezza formale e sostanziale delle operazioni che originano, modificano o estinguono il debito. </t>
  </si>
  <si>
    <t>Applicazione procedura formalizzata ai fini della remunerazione delle prestazioni  sanitarie da privato.</t>
  </si>
  <si>
    <r>
      <t>Acquisto prestazioni sanitarie da privato</t>
    </r>
    <r>
      <rPr>
        <b/>
        <u val="single"/>
        <sz val="12"/>
        <rFont val="Calibri"/>
        <family val="0"/>
      </rPr>
      <t xml:space="preserve">
</t>
    </r>
    <r>
      <rPr>
        <sz val="12"/>
        <rFont val="Calibri"/>
        <family val="0"/>
      </rPr>
      <t xml:space="preserve">Definizione di una procedura formalizzata ai fini della remunerazione delle prestazioni nella quale siano previsti i seguenti punti di controllo:
a. verifica sulle prestazioni erogate,  sulla verifica della correttezza delle codifiche utilizzate e successivamente la congruità delle informazioni iscritte; 
b. I'aggiornamento della situazione di autorizzazione e accreditamento esclusivamente sulla base di dati ufflciali notificati e in costante azione di verifica del mantenimento dei requisiti per I'esercizio dell'attività sanitaria; 
c. verifica delIa piena responsabilità nella gestione e controlli di tutte le prestazioni sanitarie acquistate per conto del SSR dai soggetti erogatori privati accreditati, garantendo il controllo della coerenza tra prestazioni erogate, prestazioni fatturate ed eventualmente liquidate. </t>
    </r>
  </si>
  <si>
    <t>PIANO ATTUATIVO DI CERTIFICABILITA' - STATO AVANZAMENTO DEI LAVORI E RIPROGRAMMAZIONE DELLE SCADENZE 2016 - 2017</t>
  </si>
  <si>
    <t>AREA GENERALE</t>
  </si>
  <si>
    <t>Applicazione di procedure atte a rilevare e regolamentare le tipologie di rapporti di lavoro assimilato a dipendente e convenzionato, ed a verificare la corretta registrazione contabile secondo competenza economica.</t>
  </si>
  <si>
    <t>SI</t>
  </si>
  <si>
    <t xml:space="preserve">Si </t>
  </si>
  <si>
    <t>si</t>
  </si>
  <si>
    <t>Nota 26512 del 16 nov 2015</t>
  </si>
  <si>
    <t>Si</t>
  </si>
  <si>
    <t>Nota 26512 del 16 nov 2015 Delibera n.64 del 30 gennaio 2013</t>
  </si>
  <si>
    <t xml:space="preserve">si </t>
  </si>
  <si>
    <t>Nota n. 26512/4 del 16 novembre 2015 Deliberazione n. 829 del 9 agosto 2007</t>
  </si>
  <si>
    <t>Nota n.26512/4 del 16 novembre 2015 Delibere Aziendali n.305 del 20/11/2014</t>
  </si>
  <si>
    <t>AO Ospedali Riuniti Villa Sofia Cervello</t>
  </si>
  <si>
    <t>Dott. Pietro Genovese</t>
  </si>
  <si>
    <t>30/04/2016 Il Bilancio è stato redatto elaborando gli ammortamenti con la procedura cespiti</t>
  </si>
  <si>
    <t>Aggiornamento già effetttuato alla data di redazione dell'ultimo bilancio (31.12.2015)</t>
  </si>
  <si>
    <t>01/01/2016 Moduli SILOR e MAGAZ già implementati</t>
  </si>
  <si>
    <t xml:space="preserve">Inventari già attivati  al 30 marzo e al 30 giugno </t>
  </si>
  <si>
    <t>Adozione annuale del Piano delle Performance con gli ed operativi per ciascuna UO (Piano 2016-2018 adottato con delibera 120/2016)</t>
  </si>
  <si>
    <t>Delibera 1412 del 16/12/2015</t>
  </si>
  <si>
    <t>da sempre</t>
  </si>
  <si>
    <t>Attività svolta in sede di predisposizione CE preconsuntivo e di bilancio di esercizio</t>
  </si>
  <si>
    <t>01/01/2016 - Implementazione procedura gestione cespiti</t>
  </si>
  <si>
    <t>UOC Contabilità e Bilancio (Ufficio Patrimonio)</t>
  </si>
  <si>
    <t>no</t>
  </si>
  <si>
    <t>Delibera 766 del 17 giugno 2016</t>
  </si>
  <si>
    <t>Effettuata attività su un campione di UUOO</t>
  </si>
  <si>
    <t>UO Farmacia e UO Economico Finanziario</t>
  </si>
  <si>
    <t xml:space="preserve">ALLEGATO NOTA ASSESSORATO  DELLA SALUTE - MAGGIO 2016 </t>
  </si>
  <si>
    <t xml:space="preserve">Nota n.26512/4 del 16 novembre 2015 Delibere Aziendali nn. 389 del 30 novembre 2012, n. 461 del 17/04/2013, n. 924 del 11/07/2013 e n. 305 del 20/11/2014  </t>
  </si>
  <si>
    <t>30/11/2016 Attività vicariata dal referente PAC</t>
  </si>
  <si>
    <t>30/11/2016 Attività svolta dal Responsabile Bilancio con cadenza annuale. Report Scritture Ammortamenti e Sterilizzazioni</t>
  </si>
  <si>
    <t>30/11/2016 Attività attualmente svolta dall'UOC Economico Finanziaria e patrimonio. Individuati i referenti</t>
  </si>
  <si>
    <t>30/11/2016 Attività effettuata annualmente in sede di Budget</t>
  </si>
  <si>
    <t xml:space="preserve">30/11/2016 Processo esistente Commissione Acquisto Cespiti </t>
  </si>
  <si>
    <t>30/11/2016 UOC Contabilità e Bilancio (Ufficio Patrimonio)</t>
  </si>
  <si>
    <t>30/11/2016 Attività svolta in sede di predisposizione CE preconsuntivo e di bilancio di esercizio</t>
  </si>
  <si>
    <t>30/11/2016 controlli trimestrali eseguiti CE 1° trim 2016, CE 2 trimestre 2016</t>
  </si>
  <si>
    <t>30/11/2016 Valori di inventario recepiti nel CE 1° trim 2016 e nel CE 2° trim 2016</t>
  </si>
  <si>
    <t xml:space="preserve">Coincidenza fra UO che fa l'attività e UO che controlla .   </t>
  </si>
  <si>
    <t>Pur essendo stata istituita la funzione di I.A., occorre potenziare l'organico per la continuità dei controlli nel 2017</t>
  </si>
  <si>
    <t>E'opprtuno un incremento delle risorse assegnate all' I.A.</t>
  </si>
  <si>
    <t>L'azione di verifica inventariale è stata effettuata su un limitato ma significativo campione di UUOO.</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</si>
</sst>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_-;\-* #,##0.00_-;_-* &quot;-&quot;??_-;_-@_-"/>
    <numFmt numFmtId="165" formatCode="[$-410]mmm\-yy;@"/>
  </numFmts>
  <fonts count="49">
    <font>
      <sz val="10"/>
      <color theme="1"/>
      <name val="Calibri"/>
      <family val="2"/>
    </font>
    <font>
      <sz val="12"/>
      <color indexed="8"/>
      <name val="Calibri"/>
      <family val="2"/>
    </font>
    <font>
      <sz val="11"/>
      <color indexed="8"/>
      <name val="Calibri"/>
      <family val="2"/>
    </font>
    <font>
      <sz val="10"/>
      <color indexed="8"/>
      <name val="Calibri"/>
      <family val="2"/>
    </font>
    <font>
      <b/>
      <sz val="10"/>
      <color indexed="9"/>
      <name val="Calibri"/>
      <family val="2"/>
    </font>
    <font>
      <sz val="8"/>
      <name val="Calibri"/>
      <family val="2"/>
    </font>
    <font>
      <u val="single"/>
      <sz val="10"/>
      <color indexed="15"/>
      <name val="Calibri"/>
      <family val="2"/>
    </font>
    <font>
      <u val="single"/>
      <sz val="10"/>
      <color indexed="30"/>
      <name val="Calibri"/>
      <family val="2"/>
    </font>
    <font>
      <b/>
      <sz val="12"/>
      <name val="Calibri"/>
      <family val="0"/>
    </font>
    <font>
      <sz val="12"/>
      <name val="Calibri"/>
      <family val="0"/>
    </font>
    <font>
      <b/>
      <i/>
      <sz val="12"/>
      <name val="Calibri"/>
      <family val="0"/>
    </font>
    <font>
      <b/>
      <sz val="12"/>
      <color indexed="9"/>
      <name val="Calibri"/>
      <family val="0"/>
    </font>
    <font>
      <sz val="12"/>
      <color indexed="16"/>
      <name val="Calibri"/>
      <family val="0"/>
    </font>
    <font>
      <b/>
      <u val="single"/>
      <sz val="12"/>
      <name val="Calibri"/>
      <family val="0"/>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b/>
      <sz val="12"/>
      <color rgb="FFFA7D00"/>
      <name val="Calibri"/>
      <family val="2"/>
    </font>
    <font>
      <sz val="12"/>
      <color rgb="FFFA7D00"/>
      <name val="Calibri"/>
      <family val="2"/>
    </font>
    <font>
      <b/>
      <sz val="10"/>
      <color theme="0"/>
      <name val="Calibri"/>
      <family val="2"/>
    </font>
    <font>
      <sz val="12"/>
      <color theme="0"/>
      <name val="Calibri"/>
      <family val="2"/>
    </font>
    <font>
      <sz val="12"/>
      <color rgb="FF3F3F76"/>
      <name val="Calibri"/>
      <family val="2"/>
    </font>
    <font>
      <sz val="12"/>
      <color rgb="FF9C5700"/>
      <name val="Calibri"/>
      <family val="2"/>
    </font>
    <font>
      <sz val="12"/>
      <color rgb="FF9C0006"/>
      <name val="Calibri"/>
      <family val="2"/>
    </font>
    <font>
      <sz val="11"/>
      <color theme="1"/>
      <name val="Calibri"/>
      <family val="2"/>
    </font>
    <font>
      <b/>
      <sz val="12"/>
      <color rgb="FF3F3F3F"/>
      <name val="Calibri"/>
      <family val="2"/>
    </font>
    <font>
      <sz val="12"/>
      <color rgb="FFFF0000"/>
      <name val="Calibri"/>
      <family val="2"/>
    </font>
    <font>
      <i/>
      <sz val="12"/>
      <color rgb="FF7F7F7F"/>
      <name val="Calibri"/>
      <family val="2"/>
    </font>
    <font>
      <b/>
      <sz val="18"/>
      <color theme="3"/>
      <name val="Calibri Light"/>
      <family val="2"/>
    </font>
    <font>
      <b/>
      <sz val="15"/>
      <color theme="3"/>
      <name val="Calibri"/>
      <family val="2"/>
    </font>
    <font>
      <b/>
      <sz val="13"/>
      <color theme="3"/>
      <name val="Calibri"/>
      <family val="2"/>
    </font>
    <font>
      <b/>
      <sz val="11"/>
      <color theme="3"/>
      <name val="Calibri"/>
      <family val="2"/>
    </font>
    <font>
      <b/>
      <sz val="12"/>
      <color theme="1"/>
      <name val="Calibri"/>
      <family val="2"/>
    </font>
    <font>
      <sz val="12"/>
      <color rgb="FF006100"/>
      <name val="Calibri"/>
      <family val="2"/>
    </font>
    <font>
      <b/>
      <sz val="12"/>
      <color theme="0"/>
      <name val="Calibri"/>
      <family val="0"/>
    </font>
    <font>
      <sz val="12"/>
      <color rgb="FF800000"/>
      <name val="Calibri"/>
      <family val="0"/>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
      <patternFill patternType="solid">
        <fgColor rgb="FFFF0000"/>
        <bgColor indexed="64"/>
      </patternFill>
    </fill>
    <fill>
      <patternFill patternType="solid">
        <fgColor theme="0" tint="-0.4999699890613556"/>
        <bgColor indexed="64"/>
      </patternFill>
    </fill>
    <fill>
      <patternFill patternType="gray0625">
        <bgColor theme="0"/>
      </patternFill>
    </fill>
    <fill>
      <patternFill patternType="solid">
        <fgColor rgb="FFC6E0B4"/>
        <bgColor indexed="64"/>
      </patternFill>
    </fill>
    <fill>
      <patternFill patternType="gray0625"/>
    </fill>
  </fills>
  <borders count="1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theme="8" tint="-0.24993999302387238"/>
      </left>
      <right>
        <color indexed="63"/>
      </right>
      <top style="medium"/>
      <bottom style="thin">
        <color theme="8" tint="-0.24993999302387238"/>
      </bottom>
    </border>
    <border>
      <left>
        <color indexed="63"/>
      </left>
      <right style="thin"/>
      <top style="medium"/>
      <bottom style="thin">
        <color theme="8" tint="-0.24993999302387238"/>
      </bottom>
    </border>
    <border>
      <left>
        <color indexed="63"/>
      </left>
      <right style="thin">
        <color theme="8" tint="-0.24993999302387238"/>
      </right>
      <top style="medium"/>
      <bottom style="thin">
        <color theme="8" tint="-0.24993999302387238"/>
      </bottom>
    </border>
    <border>
      <left style="thin">
        <color theme="8" tint="-0.24993999302387238"/>
      </left>
      <right style="thin">
        <color theme="8" tint="-0.24993999302387238"/>
      </right>
      <top style="medium"/>
      <bottom style="thin">
        <color theme="8" tint="-0.24993999302387238"/>
      </bottom>
    </border>
    <border>
      <left style="thin">
        <color theme="8" tint="-0.24993999302387238"/>
      </left>
      <right style="medium"/>
      <top style="medium"/>
      <bottom style="thin">
        <color theme="8" tint="-0.24993999302387238"/>
      </bottom>
    </border>
    <border>
      <left style="thin">
        <color theme="8" tint="-0.24993999302387238"/>
      </left>
      <right>
        <color indexed="63"/>
      </right>
      <top style="thin">
        <color theme="8" tint="-0.24993999302387238"/>
      </top>
      <bottom style="thin">
        <color theme="8" tint="-0.24993999302387238"/>
      </bottom>
    </border>
    <border>
      <left>
        <color indexed="63"/>
      </left>
      <right style="thin"/>
      <top style="thin">
        <color theme="8" tint="-0.24993999302387238"/>
      </top>
      <bottom style="thin">
        <color theme="8" tint="-0.24993999302387238"/>
      </bottom>
    </border>
    <border>
      <left>
        <color indexed="63"/>
      </left>
      <right style="thin">
        <color theme="8" tint="-0.24993999302387238"/>
      </right>
      <top style="thin">
        <color theme="8" tint="-0.24993999302387238"/>
      </top>
      <bottom style="thin">
        <color theme="8" tint="-0.24993999302387238"/>
      </bottom>
    </border>
    <border>
      <left style="thin">
        <color theme="8" tint="-0.24993999302387238"/>
      </left>
      <right style="thin">
        <color theme="8" tint="-0.24993999302387238"/>
      </right>
      <top style="thin">
        <color theme="8" tint="-0.24993999302387238"/>
      </top>
      <bottom style="thin">
        <color theme="8" tint="-0.24993999302387238"/>
      </bottom>
    </border>
    <border>
      <left style="thin">
        <color theme="8" tint="-0.24993999302387238"/>
      </left>
      <right style="medium"/>
      <top style="thin">
        <color theme="8" tint="-0.24993999302387238"/>
      </top>
      <bottom style="thin">
        <color theme="8" tint="-0.24993999302387238"/>
      </bottom>
    </border>
    <border>
      <left style="thin">
        <color theme="8" tint="-0.24993999302387238"/>
      </left>
      <right>
        <color indexed="63"/>
      </right>
      <top style="thin">
        <color theme="8" tint="-0.24993999302387238"/>
      </top>
      <bottom style="medium"/>
    </border>
    <border>
      <left>
        <color indexed="63"/>
      </left>
      <right style="thin"/>
      <top style="thin">
        <color theme="8" tint="-0.24993999302387238"/>
      </top>
      <bottom style="medium"/>
    </border>
    <border>
      <left>
        <color indexed="63"/>
      </left>
      <right style="thin">
        <color theme="8" tint="-0.24993999302387238"/>
      </right>
      <top style="thin">
        <color theme="8" tint="-0.24993999302387238"/>
      </top>
      <bottom style="medium"/>
    </border>
    <border>
      <left style="thin">
        <color theme="8" tint="-0.24993999302387238"/>
      </left>
      <right style="thin">
        <color theme="8" tint="-0.24993999302387238"/>
      </right>
      <top style="thin">
        <color theme="8" tint="-0.24993999302387238"/>
      </top>
      <bottom style="medium"/>
    </border>
    <border>
      <left style="thin">
        <color theme="8" tint="-0.24993999302387238"/>
      </left>
      <right style="medium"/>
      <top style="thin">
        <color theme="8" tint="-0.24993999302387238"/>
      </top>
      <bottom style="medium"/>
    </border>
    <border>
      <left style="thin">
        <color theme="8" tint="-0.24993999302387238"/>
      </left>
      <right>
        <color indexed="63"/>
      </right>
      <top>
        <color indexed="63"/>
      </top>
      <bottom style="thin">
        <color theme="8" tint="-0.24993999302387238"/>
      </bottom>
    </border>
    <border>
      <left>
        <color indexed="63"/>
      </left>
      <right style="thin"/>
      <top>
        <color indexed="63"/>
      </top>
      <bottom style="thin">
        <color theme="8" tint="-0.24993999302387238"/>
      </bottom>
    </border>
    <border>
      <left>
        <color indexed="63"/>
      </left>
      <right style="thin">
        <color theme="8" tint="-0.24993999302387238"/>
      </right>
      <top>
        <color indexed="63"/>
      </top>
      <bottom style="thin">
        <color theme="8" tint="-0.24993999302387238"/>
      </bottom>
    </border>
    <border>
      <left style="thin">
        <color theme="8" tint="-0.24993999302387238"/>
      </left>
      <right style="thin">
        <color theme="8" tint="-0.24993999302387238"/>
      </right>
      <top>
        <color indexed="63"/>
      </top>
      <bottom style="thin">
        <color theme="8" tint="-0.24993999302387238"/>
      </bottom>
    </border>
    <border>
      <left style="thin">
        <color theme="8" tint="-0.24993999302387238"/>
      </left>
      <right style="medium"/>
      <top>
        <color indexed="63"/>
      </top>
      <bottom style="thin">
        <color theme="8" tint="-0.24993999302387238"/>
      </bottom>
    </border>
    <border>
      <left>
        <color indexed="63"/>
      </left>
      <right>
        <color indexed="63"/>
      </right>
      <top>
        <color indexed="63"/>
      </top>
      <bottom style="medium"/>
    </border>
    <border>
      <left style="thin">
        <color theme="8" tint="-0.24997000396251678"/>
      </left>
      <right>
        <color indexed="63"/>
      </right>
      <top style="thin">
        <color theme="8" tint="-0.24997000396251678"/>
      </top>
      <bottom style="thin">
        <color theme="8" tint="-0.24997000396251678"/>
      </bottom>
    </border>
    <border>
      <left style="medium"/>
      <right style="thin">
        <color theme="8" tint="-0.24993999302387238"/>
      </right>
      <top style="medium"/>
      <bottom style="thin">
        <color theme="8" tint="-0.24993999302387238"/>
      </bottom>
    </border>
    <border>
      <left>
        <color indexed="63"/>
      </left>
      <right style="thin"/>
      <top style="medium"/>
      <bottom style="thin">
        <color theme="8" tint="-0.24997000396251678"/>
      </bottom>
    </border>
    <border>
      <left>
        <color indexed="63"/>
      </left>
      <right style="thin">
        <color theme="8" tint="-0.24993999302387238"/>
      </right>
      <top style="medium"/>
      <bottom style="thin">
        <color theme="8" tint="-0.24997000396251678"/>
      </bottom>
    </border>
    <border>
      <left style="thin">
        <color theme="8" tint="-0.24993999302387238"/>
      </left>
      <right style="thin">
        <color theme="8" tint="-0.24993999302387238"/>
      </right>
      <top style="medium"/>
      <bottom style="thin">
        <color theme="8" tint="-0.24997000396251678"/>
      </bottom>
    </border>
    <border>
      <left style="thin">
        <color theme="8" tint="-0.24997000396251678"/>
      </left>
      <right style="thin">
        <color theme="8" tint="-0.24997000396251678"/>
      </right>
      <top style="thin">
        <color theme="8" tint="-0.24997000396251678"/>
      </top>
      <bottom style="thin">
        <color theme="8" tint="-0.24997000396251678"/>
      </bottom>
    </border>
    <border>
      <left style="medium">
        <color theme="8" tint="-0.24997000396251678"/>
      </left>
      <right style="thin">
        <color theme="8" tint="-0.24997000396251678"/>
      </right>
      <top style="medium">
        <color theme="8" tint="-0.24997000396251678"/>
      </top>
      <bottom style="medium"/>
    </border>
    <border>
      <left style="thin">
        <color theme="8" tint="-0.24993999302387238"/>
      </left>
      <right style="thin">
        <color theme="8" tint="-0.24993999302387238"/>
      </right>
      <top>
        <color indexed="63"/>
      </top>
      <bottom style="medium"/>
    </border>
    <border>
      <left style="thin">
        <color theme="8" tint="-0.24993999302387238"/>
      </left>
      <right>
        <color indexed="63"/>
      </right>
      <top>
        <color indexed="63"/>
      </top>
      <bottom style="medium"/>
    </border>
    <border>
      <left style="thin">
        <color theme="8" tint="-0.24993999302387238"/>
      </left>
      <right style="medium"/>
      <top style="medium"/>
      <bottom style="thin">
        <color theme="8" tint="-0.24997000396251678"/>
      </bottom>
    </border>
    <border>
      <left style="medium"/>
      <right style="medium"/>
      <top style="medium"/>
      <bottom>
        <color indexed="63"/>
      </bottom>
    </border>
    <border>
      <left style="hair"/>
      <right style="medium"/>
      <top style="medium"/>
      <bottom style="hair"/>
    </border>
    <border>
      <left style="hair"/>
      <right style="medium"/>
      <top style="hair"/>
      <bottom style="hair"/>
    </border>
    <border>
      <left style="hair"/>
      <right style="medium"/>
      <top style="hair"/>
      <bottom style="medium"/>
    </border>
    <border>
      <left style="thin">
        <color theme="8" tint="-0.24993999302387238"/>
      </left>
      <right style="medium"/>
      <top>
        <color indexed="63"/>
      </top>
      <bottom style="medium"/>
    </border>
    <border>
      <left style="thin">
        <color theme="8" tint="-0.24993999302387238"/>
      </left>
      <right style="thin">
        <color theme="8" tint="-0.24993999302387238"/>
      </right>
      <top style="medium"/>
      <bottom style="thin"/>
    </border>
    <border>
      <left style="thin">
        <color theme="8" tint="-0.24993999302387238"/>
      </left>
      <right style="thin">
        <color theme="8" tint="-0.24993999302387238"/>
      </right>
      <top style="thin"/>
      <bottom style="thin"/>
    </border>
    <border>
      <left>
        <color indexed="63"/>
      </left>
      <right>
        <color indexed="63"/>
      </right>
      <top style="thin">
        <color theme="8" tint="-0.24993999302387238"/>
      </top>
      <bottom style="thin">
        <color theme="8" tint="-0.24993999302387238"/>
      </bottom>
    </border>
    <border>
      <left>
        <color indexed="63"/>
      </left>
      <right>
        <color indexed="63"/>
      </right>
      <top style="medium"/>
      <bottom style="thin">
        <color theme="8" tint="-0.24993999302387238"/>
      </bottom>
    </border>
    <border>
      <left style="thin"/>
      <right style="thin"/>
      <top style="thin"/>
      <bottom style="thin"/>
    </border>
    <border>
      <left>
        <color indexed="63"/>
      </left>
      <right>
        <color indexed="63"/>
      </right>
      <top style="thin">
        <color theme="8" tint="-0.24993999302387238"/>
      </top>
      <bottom style="medium"/>
    </border>
    <border>
      <left>
        <color indexed="63"/>
      </left>
      <right>
        <color indexed="63"/>
      </right>
      <top>
        <color indexed="63"/>
      </top>
      <bottom style="thin">
        <color theme="8" tint="-0.24993999302387238"/>
      </bottom>
    </border>
    <border>
      <left style="thin"/>
      <right style="thin"/>
      <top>
        <color indexed="63"/>
      </top>
      <bottom style="thin"/>
    </border>
    <border>
      <left style="thin"/>
      <right>
        <color indexed="63"/>
      </right>
      <top style="medium"/>
      <bottom style="thin"/>
    </border>
    <border>
      <left style="thin"/>
      <right style="thin"/>
      <top style="thin">
        <color theme="8" tint="-0.24993999302387238"/>
      </top>
      <bottom style="thin"/>
    </border>
    <border>
      <left>
        <color indexed="63"/>
      </left>
      <right>
        <color indexed="63"/>
      </right>
      <top>
        <color indexed="63"/>
      </top>
      <bottom style="thin"/>
    </border>
    <border>
      <left>
        <color indexed="63"/>
      </left>
      <right style="thin">
        <color theme="8" tint="-0.24993999302387238"/>
      </right>
      <top style="thin">
        <color theme="8" tint="-0.24993999302387238"/>
      </top>
      <bottom style="thin"/>
    </border>
    <border>
      <left style="thin">
        <color theme="8" tint="-0.24993999302387238"/>
      </left>
      <right style="medium"/>
      <top style="thin">
        <color theme="8" tint="-0.24993999302387238"/>
      </top>
      <bottom style="thin"/>
    </border>
    <border>
      <left>
        <color indexed="63"/>
      </left>
      <right style="thin">
        <color theme="8" tint="-0.24993999302387238"/>
      </right>
      <top style="medium"/>
      <bottom style="thin"/>
    </border>
    <border>
      <left style="thin"/>
      <right style="thin"/>
      <top style="thin">
        <color theme="8" tint="-0.24993999302387238"/>
      </top>
      <bottom style="medium"/>
    </border>
    <border>
      <left style="thin"/>
      <right style="thin"/>
      <top style="medium"/>
      <bottom style="thin"/>
    </border>
    <border>
      <left>
        <color indexed="63"/>
      </left>
      <right style="thin">
        <color theme="8" tint="-0.24993999302387238"/>
      </right>
      <top style="thin"/>
      <bottom style="thin"/>
    </border>
    <border>
      <left>
        <color indexed="63"/>
      </left>
      <right style="thin"/>
      <top style="thin">
        <color theme="8" tint="-0.24993999302387238"/>
      </top>
      <bottom>
        <color indexed="63"/>
      </bottom>
    </border>
    <border>
      <left>
        <color indexed="63"/>
      </left>
      <right style="thin">
        <color theme="8" tint="-0.24993999302387238"/>
      </right>
      <top style="thin">
        <color theme="8" tint="-0.24993999302387238"/>
      </top>
      <bottom>
        <color indexed="63"/>
      </bottom>
    </border>
    <border>
      <left style="thin">
        <color theme="8" tint="-0.24993999302387238"/>
      </left>
      <right style="thin">
        <color theme="8" tint="-0.24993999302387238"/>
      </right>
      <top style="thin">
        <color theme="8" tint="-0.24993999302387238"/>
      </top>
      <bottom>
        <color indexed="63"/>
      </bottom>
    </border>
    <border>
      <left style="thin">
        <color theme="8" tint="-0.24993999302387238"/>
      </left>
      <right style="medium"/>
      <top style="thin">
        <color theme="8" tint="-0.24993999302387238"/>
      </top>
      <bottom>
        <color indexed="63"/>
      </bottom>
    </border>
    <border>
      <left style="thin"/>
      <right style="thin"/>
      <top style="thin"/>
      <bottom style="medium"/>
    </border>
    <border>
      <left>
        <color indexed="63"/>
      </left>
      <right style="thin">
        <color theme="8" tint="-0.24993999302387238"/>
      </right>
      <top style="thin"/>
      <bottom style="medium"/>
    </border>
    <border>
      <left style="thin">
        <color theme="8" tint="-0.24993999302387238"/>
      </left>
      <right style="thin">
        <color theme="8" tint="-0.24993999302387238"/>
      </right>
      <top style="thin"/>
      <bottom style="medium"/>
    </border>
    <border>
      <left style="thin">
        <color theme="8" tint="-0.24993999302387238"/>
      </left>
      <right style="medium"/>
      <top style="thin"/>
      <bottom style="medium"/>
    </border>
    <border>
      <left style="thin">
        <color theme="8" tint="-0.24993999302387238"/>
      </left>
      <right style="thin">
        <color theme="8" tint="-0.24993999302387238"/>
      </right>
      <top style="thin">
        <color theme="8" tint="-0.24993999302387238"/>
      </top>
      <bottom style="thin"/>
    </border>
    <border>
      <left style="thin"/>
      <right style="thin">
        <color theme="8" tint="-0.24993999302387238"/>
      </right>
      <top style="medium"/>
      <bottom style="thin"/>
    </border>
    <border>
      <left>
        <color indexed="63"/>
      </left>
      <right style="thin">
        <color theme="8" tint="-0.24993999302387238"/>
      </right>
      <top>
        <color indexed="63"/>
      </top>
      <bottom style="thin"/>
    </border>
    <border>
      <left style="thin"/>
      <right style="thin"/>
      <top>
        <color indexed="63"/>
      </top>
      <bottom style="medium"/>
    </border>
    <border>
      <left>
        <color indexed="63"/>
      </left>
      <right style="thin">
        <color theme="8" tint="-0.24993999302387238"/>
      </right>
      <top>
        <color indexed="63"/>
      </top>
      <bottom style="medium"/>
    </border>
    <border>
      <left style="thin">
        <color theme="8" tint="-0.24993999302387238"/>
      </left>
      <right style="medium"/>
      <top style="medium"/>
      <bottom style="thin"/>
    </border>
    <border>
      <left style="thin">
        <color theme="8" tint="-0.24993999302387238"/>
      </left>
      <right style="medium"/>
      <top style="thin"/>
      <bottom style="thin"/>
    </border>
    <border>
      <left style="thin">
        <color theme="8" tint="-0.24993999302387238"/>
      </left>
      <right style="thin">
        <color theme="8" tint="-0.24993999302387238"/>
      </right>
      <top>
        <color indexed="63"/>
      </top>
      <bottom style="thin"/>
    </border>
    <border>
      <left style="thin">
        <color theme="8" tint="-0.24993999302387238"/>
      </left>
      <right style="thin">
        <color theme="8" tint="-0.24993999302387238"/>
      </right>
      <top style="medium"/>
      <bottom>
        <color indexed="63"/>
      </bottom>
    </border>
    <border>
      <left>
        <color indexed="63"/>
      </left>
      <right style="thin">
        <color theme="8" tint="-0.24993999302387238"/>
      </right>
      <top style="medium"/>
      <bottom>
        <color indexed="63"/>
      </bottom>
    </border>
    <border>
      <left style="thin"/>
      <right style="thin">
        <color theme="8" tint="-0.24993999302387238"/>
      </right>
      <top>
        <color indexed="63"/>
      </top>
      <bottom style="thin"/>
    </border>
    <border>
      <left style="thin"/>
      <right style="thin">
        <color theme="8" tint="-0.24993999302387238"/>
      </right>
      <top style="thin"/>
      <bottom style="thin"/>
    </border>
    <border>
      <left style="thin"/>
      <right style="thin">
        <color theme="8" tint="-0.24993999302387238"/>
      </right>
      <top style="thin">
        <color theme="8" tint="-0.24993999302387238"/>
      </top>
      <bottom style="medium"/>
    </border>
    <border>
      <left style="medium"/>
      <right>
        <color indexed="63"/>
      </right>
      <top style="hair"/>
      <bottom style="hair"/>
    </border>
    <border>
      <left>
        <color indexed="63"/>
      </left>
      <right>
        <color indexed="63"/>
      </right>
      <top style="hair"/>
      <bottom style="hair"/>
    </border>
    <border>
      <left style="medium"/>
      <right>
        <color indexed="63"/>
      </right>
      <top style="hair"/>
      <bottom style="medium"/>
    </border>
    <border>
      <left>
        <color indexed="63"/>
      </left>
      <right>
        <color indexed="63"/>
      </right>
      <top style="hair"/>
      <bottom style="medium"/>
    </border>
    <border>
      <left style="medium"/>
      <right style="thin">
        <color theme="8" tint="-0.24993999302387238"/>
      </right>
      <top style="thin">
        <color theme="8" tint="-0.24993999302387238"/>
      </top>
      <bottom style="thin">
        <color theme="8" tint="-0.24993999302387238"/>
      </bottom>
    </border>
    <border>
      <left style="medium"/>
      <right style="thin">
        <color theme="8" tint="-0.24993999302387238"/>
      </right>
      <top style="thin">
        <color theme="8" tint="-0.24993999302387238"/>
      </top>
      <bottom style="medium"/>
    </border>
    <border>
      <left style="medium"/>
      <right style="medium"/>
      <top>
        <color indexed="63"/>
      </top>
      <bottom>
        <color indexed="63"/>
      </bottom>
    </border>
    <border>
      <left style="medium"/>
      <right style="medium"/>
      <top>
        <color indexed="63"/>
      </top>
      <bottom style="medium"/>
    </border>
    <border>
      <left style="medium"/>
      <right style="thin">
        <color theme="8" tint="-0.24993999302387238"/>
      </right>
      <top style="medium"/>
      <bottom>
        <color indexed="63"/>
      </bottom>
    </border>
    <border>
      <left style="medium"/>
      <right style="thin">
        <color theme="8" tint="-0.24993999302387238"/>
      </right>
      <top>
        <color indexed="63"/>
      </top>
      <bottom>
        <color indexed="63"/>
      </bottom>
    </border>
    <border>
      <left style="medium"/>
      <right style="thin">
        <color theme="8" tint="-0.24993999302387238"/>
      </right>
      <top>
        <color indexed="63"/>
      </top>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style="medium"/>
      <right style="thin"/>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thin"/>
      <bottom style="thin"/>
    </border>
    <border>
      <left style="medium"/>
      <right style="thin"/>
      <top style="thin"/>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style="medium"/>
      <bottom style="hair"/>
    </border>
    <border>
      <left>
        <color indexed="63"/>
      </left>
      <right>
        <color indexed="63"/>
      </right>
      <top style="medium"/>
      <bottom style="hair"/>
    </border>
    <border>
      <left>
        <color indexed="63"/>
      </left>
      <right>
        <color indexed="63"/>
      </right>
      <top style="medium"/>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color theme="8" tint="-0.24993999302387238"/>
      </right>
      <top>
        <color indexed="63"/>
      </top>
      <bottom style="thin">
        <color theme="8" tint="-0.24993999302387238"/>
      </bottom>
    </border>
    <border>
      <left style="medium"/>
      <right>
        <color indexed="63"/>
      </right>
      <top style="thin">
        <color theme="8" tint="-0.24993999302387238"/>
      </top>
      <bottom style="thin">
        <color theme="8" tint="-0.24993999302387238"/>
      </bottom>
    </border>
    <border>
      <left style="medium"/>
      <right>
        <color indexed="63"/>
      </right>
      <top style="thin">
        <color theme="8" tint="-0.24993999302387238"/>
      </top>
      <bottom style="medium"/>
    </border>
    <border>
      <left style="medium"/>
      <right style="thin">
        <color theme="8" tint="-0.24997000396251678"/>
      </right>
      <top style="medium"/>
      <bottom style="thin">
        <color theme="8" tint="-0.24997000396251678"/>
      </bottom>
    </border>
    <border>
      <left style="medium"/>
      <right style="thin">
        <color theme="8" tint="-0.24997000396251678"/>
      </right>
      <top style="thin">
        <color theme="8" tint="-0.24997000396251678"/>
      </top>
      <bottom style="thin">
        <color theme="8" tint="-0.24997000396251678"/>
      </bottom>
    </border>
    <border>
      <left style="medium"/>
      <right style="thin">
        <color theme="8" tint="-0.24997000396251678"/>
      </right>
      <top style="thin">
        <color theme="8" tint="-0.24997000396251678"/>
      </top>
      <bottom style="medium"/>
    </border>
  </borders>
  <cellStyleXfs count="65">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1" applyNumberFormat="0" applyAlignment="0" applyProtection="0"/>
    <xf numFmtId="0" fontId="31" fillId="0" borderId="2" applyNumberFormat="0" applyFill="0" applyAlignment="0" applyProtection="0"/>
    <xf numFmtId="0" fontId="32" fillId="21" borderId="3" applyNumberFormat="0" applyAlignment="0" applyProtection="0"/>
    <xf numFmtId="0" fontId="32" fillId="21" borderId="3" applyNumberFormat="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4" fillId="28" borderId="1"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lignment/>
      <protection/>
    </xf>
    <xf numFmtId="0" fontId="37" fillId="0" borderId="0">
      <alignment/>
      <protection/>
    </xf>
    <xf numFmtId="0" fontId="0" fillId="0" borderId="0">
      <alignment/>
      <protection/>
    </xf>
    <xf numFmtId="0" fontId="0" fillId="31" borderId="4" applyNumberFormat="0" applyFont="0" applyAlignment="0" applyProtection="0"/>
    <xf numFmtId="0" fontId="38" fillId="20" borderId="5"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44" fillId="0" borderId="8" applyNumberFormat="0" applyFill="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53">
    <xf numFmtId="0" fontId="0" fillId="0" borderId="0" xfId="0" applyFont="1" applyAlignment="1">
      <alignment/>
    </xf>
    <xf numFmtId="0" fontId="29" fillId="33" borderId="0" xfId="0" applyFont="1" applyFill="1" applyAlignment="1">
      <alignment/>
    </xf>
    <xf numFmtId="0" fontId="8" fillId="33" borderId="0" xfId="0" applyFont="1" applyFill="1" applyBorder="1" applyAlignment="1">
      <alignment vertical="center"/>
    </xf>
    <xf numFmtId="0" fontId="9" fillId="33" borderId="0" xfId="0" applyFont="1" applyFill="1" applyBorder="1" applyAlignment="1">
      <alignment vertical="center"/>
    </xf>
    <xf numFmtId="0" fontId="9" fillId="33" borderId="0" xfId="0" applyFont="1" applyFill="1" applyBorder="1" applyAlignment="1">
      <alignment/>
    </xf>
    <xf numFmtId="0" fontId="9" fillId="33" borderId="10" xfId="0" applyFont="1" applyFill="1" applyBorder="1" applyAlignment="1">
      <alignment vertical="center" wrapText="1"/>
    </xf>
    <xf numFmtId="14" fontId="9" fillId="33" borderId="11" xfId="0" applyNumberFormat="1" applyFont="1" applyFill="1" applyBorder="1" applyAlignment="1">
      <alignment horizontal="center" vertical="center" wrapText="1"/>
    </xf>
    <xf numFmtId="14" fontId="9" fillId="33" borderId="12" xfId="0" applyNumberFormat="1" applyFont="1" applyFill="1" applyBorder="1" applyAlignment="1">
      <alignment horizontal="center" vertical="center" wrapText="1"/>
    </xf>
    <xf numFmtId="14" fontId="9" fillId="33" borderId="13" xfId="0" applyNumberFormat="1" applyFont="1" applyFill="1" applyBorder="1" applyAlignment="1">
      <alignment horizontal="center" vertical="center" wrapText="1"/>
    </xf>
    <xf numFmtId="14" fontId="9" fillId="33" borderId="14" xfId="0" applyNumberFormat="1" applyFont="1" applyFill="1" applyBorder="1" applyAlignment="1">
      <alignment horizontal="center" vertical="center" wrapText="1"/>
    </xf>
    <xf numFmtId="0" fontId="9" fillId="33" borderId="15" xfId="0" applyFont="1" applyFill="1" applyBorder="1" applyAlignment="1">
      <alignment vertical="top" wrapText="1"/>
    </xf>
    <xf numFmtId="14" fontId="9" fillId="33" borderId="16" xfId="0" applyNumberFormat="1" applyFont="1" applyFill="1" applyBorder="1" applyAlignment="1">
      <alignment horizontal="center" vertical="center" wrapText="1"/>
    </xf>
    <xf numFmtId="14" fontId="9" fillId="33" borderId="17" xfId="0" applyNumberFormat="1" applyFont="1" applyFill="1" applyBorder="1" applyAlignment="1">
      <alignment horizontal="center" vertical="center" wrapText="1"/>
    </xf>
    <xf numFmtId="14" fontId="9" fillId="33" borderId="18" xfId="0" applyNumberFormat="1" applyFont="1" applyFill="1" applyBorder="1" applyAlignment="1">
      <alignment horizontal="center" vertical="center" wrapText="1"/>
    </xf>
    <xf numFmtId="14" fontId="9" fillId="33" borderId="19" xfId="0" applyNumberFormat="1" applyFont="1" applyFill="1" applyBorder="1" applyAlignment="1">
      <alignment horizontal="center" vertical="center" wrapText="1"/>
    </xf>
    <xf numFmtId="0" fontId="9" fillId="33" borderId="15" xfId="0" applyFont="1" applyFill="1" applyBorder="1" applyAlignment="1">
      <alignment vertical="center" wrapText="1"/>
    </xf>
    <xf numFmtId="165" fontId="9" fillId="33" borderId="16" xfId="0" applyNumberFormat="1" applyFont="1" applyFill="1" applyBorder="1" applyAlignment="1">
      <alignment horizontal="center" vertical="center" wrapText="1"/>
    </xf>
    <xf numFmtId="165" fontId="9" fillId="33" borderId="19" xfId="0" applyNumberFormat="1" applyFont="1" applyFill="1" applyBorder="1" applyAlignment="1">
      <alignment horizontal="center" vertical="center" wrapText="1"/>
    </xf>
    <xf numFmtId="165" fontId="9" fillId="33" borderId="17" xfId="0" applyNumberFormat="1" applyFont="1" applyFill="1" applyBorder="1" applyAlignment="1">
      <alignment horizontal="center" vertical="center" wrapText="1"/>
    </xf>
    <xf numFmtId="165" fontId="9" fillId="33" borderId="18" xfId="0" applyNumberFormat="1" applyFont="1" applyFill="1" applyBorder="1" applyAlignment="1">
      <alignment horizontal="center" vertical="center" wrapText="1"/>
    </xf>
    <xf numFmtId="0" fontId="9" fillId="33" borderId="20" xfId="0" applyFont="1" applyFill="1" applyBorder="1" applyAlignment="1">
      <alignment vertical="center" wrapText="1"/>
    </xf>
    <xf numFmtId="14" fontId="9" fillId="33" borderId="21" xfId="0" applyNumberFormat="1" applyFont="1" applyFill="1" applyBorder="1" applyAlignment="1">
      <alignment horizontal="center" vertical="center" wrapText="1"/>
    </xf>
    <xf numFmtId="14" fontId="9" fillId="33" borderId="22" xfId="0" applyNumberFormat="1" applyFont="1" applyFill="1" applyBorder="1" applyAlignment="1">
      <alignment horizontal="center" vertical="center" wrapText="1"/>
    </xf>
    <xf numFmtId="14" fontId="9" fillId="33" borderId="23" xfId="0" applyNumberFormat="1" applyFont="1" applyFill="1" applyBorder="1" applyAlignment="1">
      <alignment horizontal="center" vertical="center" wrapText="1"/>
    </xf>
    <xf numFmtId="14" fontId="9" fillId="33" borderId="24" xfId="0" applyNumberFormat="1" applyFont="1" applyFill="1" applyBorder="1" applyAlignment="1">
      <alignment horizontal="center" vertical="center" wrapText="1"/>
    </xf>
    <xf numFmtId="0" fontId="9" fillId="33" borderId="25" xfId="0" applyNumberFormat="1" applyFont="1" applyFill="1" applyBorder="1" applyAlignment="1">
      <alignment vertical="center" wrapText="1"/>
    </xf>
    <xf numFmtId="14" fontId="9" fillId="33" borderId="26" xfId="35" applyNumberFormat="1" applyFont="1" applyFill="1" applyBorder="1" applyAlignment="1">
      <alignment horizontal="center" vertical="center" wrapText="1"/>
    </xf>
    <xf numFmtId="14" fontId="9" fillId="33" borderId="27" xfId="35" applyNumberFormat="1" applyFont="1" applyFill="1" applyBorder="1" applyAlignment="1">
      <alignment horizontal="center" vertical="center" wrapText="1"/>
    </xf>
    <xf numFmtId="165" fontId="9" fillId="33" borderId="28" xfId="35" applyNumberFormat="1" applyFont="1" applyFill="1" applyBorder="1" applyAlignment="1">
      <alignment horizontal="center" vertical="center" wrapText="1"/>
    </xf>
    <xf numFmtId="14" fontId="9" fillId="33" borderId="29" xfId="35" applyNumberFormat="1" applyFont="1" applyFill="1" applyBorder="1" applyAlignment="1">
      <alignment horizontal="center" vertical="center" wrapText="1"/>
    </xf>
    <xf numFmtId="14" fontId="9" fillId="33" borderId="16" xfId="35" applyNumberFormat="1" applyFont="1" applyFill="1" applyBorder="1" applyAlignment="1">
      <alignment horizontal="center" vertical="center" wrapText="1"/>
    </xf>
    <xf numFmtId="14" fontId="9" fillId="33" borderId="17" xfId="35" applyNumberFormat="1" applyFont="1" applyFill="1" applyBorder="1" applyAlignment="1">
      <alignment horizontal="center" vertical="center" wrapText="1"/>
    </xf>
    <xf numFmtId="14" fontId="9" fillId="33" borderId="18" xfId="35" applyNumberFormat="1" applyFont="1" applyFill="1" applyBorder="1" applyAlignment="1">
      <alignment horizontal="center" vertical="center" wrapText="1"/>
    </xf>
    <xf numFmtId="165" fontId="9" fillId="33" borderId="18" xfId="35" applyNumberFormat="1" applyFont="1" applyFill="1" applyBorder="1" applyAlignment="1">
      <alignment horizontal="center" vertical="center" wrapText="1"/>
    </xf>
    <xf numFmtId="14" fontId="9" fillId="33" borderId="19" xfId="35" applyNumberFormat="1" applyFont="1" applyFill="1" applyBorder="1" applyAlignment="1">
      <alignment horizontal="center" vertical="center" wrapText="1"/>
    </xf>
    <xf numFmtId="165" fontId="9" fillId="33" borderId="17" xfId="35" applyNumberFormat="1" applyFont="1" applyFill="1" applyBorder="1" applyAlignment="1">
      <alignment horizontal="center" vertical="center" wrapText="1"/>
    </xf>
    <xf numFmtId="0" fontId="8" fillId="33" borderId="13" xfId="0" applyFont="1" applyFill="1" applyBorder="1" applyAlignment="1">
      <alignment horizontal="center" vertical="center"/>
    </xf>
    <xf numFmtId="0" fontId="8" fillId="33" borderId="18" xfId="0" applyFont="1" applyFill="1" applyBorder="1" applyAlignment="1">
      <alignment horizontal="center" vertical="center"/>
    </xf>
    <xf numFmtId="0" fontId="8" fillId="33" borderId="19" xfId="0" applyFont="1" applyFill="1" applyBorder="1" applyAlignment="1">
      <alignment horizontal="center" vertical="center"/>
    </xf>
    <xf numFmtId="0" fontId="8" fillId="33" borderId="30" xfId="50" applyFont="1" applyFill="1" applyBorder="1" applyAlignment="1">
      <alignment vertical="center"/>
      <protection/>
    </xf>
    <xf numFmtId="165" fontId="9" fillId="33" borderId="13" xfId="0" applyNumberFormat="1" applyFont="1" applyFill="1" applyBorder="1" applyAlignment="1">
      <alignment horizontal="center" vertical="center" wrapText="1"/>
    </xf>
    <xf numFmtId="0" fontId="9" fillId="0" borderId="0" xfId="0" applyFont="1" applyFill="1" applyBorder="1" applyAlignment="1">
      <alignment vertical="center"/>
    </xf>
    <xf numFmtId="0" fontId="9" fillId="33" borderId="25" xfId="0" applyFont="1" applyFill="1" applyBorder="1" applyAlignment="1">
      <alignment vertical="center" wrapText="1"/>
    </xf>
    <xf numFmtId="14" fontId="9" fillId="33" borderId="26" xfId="0" applyNumberFormat="1" applyFont="1" applyFill="1" applyBorder="1" applyAlignment="1">
      <alignment horizontal="center" vertical="center" wrapText="1"/>
    </xf>
    <xf numFmtId="165" fontId="9" fillId="33" borderId="27" xfId="0" applyNumberFormat="1" applyFont="1" applyFill="1" applyBorder="1" applyAlignment="1">
      <alignment horizontal="center" vertical="center" wrapText="1"/>
    </xf>
    <xf numFmtId="14" fontId="9" fillId="33" borderId="28" xfId="0" applyNumberFormat="1" applyFont="1" applyFill="1" applyBorder="1" applyAlignment="1">
      <alignment horizontal="center" vertical="center" wrapText="1"/>
    </xf>
    <xf numFmtId="165" fontId="9" fillId="33" borderId="28" xfId="0" applyNumberFormat="1" applyFont="1" applyFill="1" applyBorder="1" applyAlignment="1">
      <alignment horizontal="center" vertical="center" wrapText="1"/>
    </xf>
    <xf numFmtId="0" fontId="9" fillId="33" borderId="31" xfId="50" applyFont="1" applyFill="1" applyBorder="1" applyAlignment="1">
      <alignment vertical="center" wrapText="1"/>
      <protection/>
    </xf>
    <xf numFmtId="165" fontId="9" fillId="33" borderId="22" xfId="0" applyNumberFormat="1" applyFont="1" applyFill="1" applyBorder="1" applyAlignment="1">
      <alignment horizontal="center" vertical="center" wrapText="1"/>
    </xf>
    <xf numFmtId="165" fontId="9" fillId="33" borderId="23" xfId="0" applyNumberFormat="1" applyFont="1" applyFill="1" applyBorder="1" applyAlignment="1">
      <alignment horizontal="center" vertical="center" wrapText="1"/>
    </xf>
    <xf numFmtId="165" fontId="9" fillId="33" borderId="12" xfId="0" applyNumberFormat="1" applyFont="1" applyFill="1" applyBorder="1" applyAlignment="1">
      <alignment horizontal="center" vertical="center" wrapText="1"/>
    </xf>
    <xf numFmtId="0" fontId="8" fillId="34" borderId="32" xfId="0" applyFont="1" applyFill="1" applyBorder="1" applyAlignment="1">
      <alignment horizontal="center" vertical="center" textRotation="90" wrapText="1"/>
    </xf>
    <xf numFmtId="14" fontId="9" fillId="33" borderId="27" xfId="0" applyNumberFormat="1" applyFont="1" applyFill="1" applyBorder="1" applyAlignment="1">
      <alignment horizontal="center" vertical="center" wrapText="1"/>
    </xf>
    <xf numFmtId="2" fontId="9" fillId="33" borderId="15" xfId="0" applyNumberFormat="1" applyFont="1" applyFill="1" applyBorder="1" applyAlignment="1">
      <alignment vertical="center" wrapText="1"/>
    </xf>
    <xf numFmtId="0" fontId="9" fillId="33" borderId="14" xfId="0" applyFont="1" applyFill="1" applyBorder="1" applyAlignment="1">
      <alignment vertical="center" wrapText="1"/>
    </xf>
    <xf numFmtId="0" fontId="9" fillId="33" borderId="19" xfId="0" applyFont="1" applyFill="1" applyBorder="1" applyAlignment="1">
      <alignment vertical="center" wrapText="1"/>
    </xf>
    <xf numFmtId="0" fontId="9" fillId="33" borderId="15" xfId="0" applyNumberFormat="1" applyFont="1" applyFill="1" applyBorder="1" applyAlignment="1">
      <alignment vertical="center" wrapText="1"/>
    </xf>
    <xf numFmtId="14" fontId="9" fillId="33" borderId="33" xfId="0" applyNumberFormat="1" applyFont="1" applyFill="1" applyBorder="1" applyAlignment="1">
      <alignment horizontal="center" vertical="center" wrapText="1"/>
    </xf>
    <xf numFmtId="14" fontId="9" fillId="33" borderId="34" xfId="0" applyNumberFormat="1" applyFont="1" applyFill="1" applyBorder="1" applyAlignment="1">
      <alignment horizontal="center" vertical="center" wrapText="1"/>
    </xf>
    <xf numFmtId="14" fontId="9" fillId="33" borderId="35" xfId="0" applyNumberFormat="1" applyFont="1" applyFill="1" applyBorder="1" applyAlignment="1">
      <alignment horizontal="center" vertical="center" wrapText="1"/>
    </xf>
    <xf numFmtId="0" fontId="29" fillId="0" borderId="0" xfId="49" applyFont="1" applyBorder="1">
      <alignment/>
      <protection/>
    </xf>
    <xf numFmtId="0" fontId="29" fillId="0" borderId="0" xfId="0" applyFont="1" applyAlignment="1">
      <alignment/>
    </xf>
    <xf numFmtId="165" fontId="9" fillId="33" borderId="14" xfId="0" applyNumberFormat="1" applyFont="1" applyFill="1" applyBorder="1" applyAlignment="1">
      <alignment horizontal="center" vertical="center" wrapText="1"/>
    </xf>
    <xf numFmtId="0" fontId="8" fillId="33" borderId="0" xfId="0" applyFont="1" applyFill="1" applyBorder="1" applyAlignment="1">
      <alignment horizontal="center" vertical="center"/>
    </xf>
    <xf numFmtId="0" fontId="9" fillId="33" borderId="0" xfId="0" applyFont="1" applyFill="1" applyBorder="1" applyAlignment="1">
      <alignment horizontal="center" vertical="center"/>
    </xf>
    <xf numFmtId="0" fontId="9" fillId="33" borderId="13" xfId="0" applyFont="1" applyFill="1" applyBorder="1" applyAlignment="1">
      <alignment horizontal="center" vertical="center"/>
    </xf>
    <xf numFmtId="0" fontId="9" fillId="33" borderId="18" xfId="0" applyFont="1" applyFill="1" applyBorder="1" applyAlignment="1">
      <alignment horizontal="center" vertical="center"/>
    </xf>
    <xf numFmtId="0" fontId="9" fillId="33" borderId="23" xfId="0" applyFont="1" applyFill="1" applyBorder="1" applyAlignment="1">
      <alignment horizontal="center" vertical="center"/>
    </xf>
    <xf numFmtId="0" fontId="9" fillId="33" borderId="28" xfId="0" applyFont="1" applyFill="1" applyBorder="1" applyAlignment="1">
      <alignment horizontal="center" vertical="center"/>
    </xf>
    <xf numFmtId="0" fontId="9" fillId="33" borderId="36" xfId="50" applyFont="1" applyFill="1" applyBorder="1" applyAlignment="1">
      <alignment horizontal="center" vertical="center"/>
      <protection/>
    </xf>
    <xf numFmtId="0" fontId="8" fillId="34" borderId="37" xfId="50" applyFont="1" applyFill="1" applyBorder="1" applyAlignment="1">
      <alignment horizontal="center" vertical="center" textRotation="90" wrapText="1"/>
      <protection/>
    </xf>
    <xf numFmtId="0" fontId="9" fillId="33" borderId="38" xfId="0" applyFont="1" applyFill="1" applyBorder="1" applyAlignment="1">
      <alignment horizontal="center" vertical="center"/>
    </xf>
    <xf numFmtId="0" fontId="9" fillId="33" borderId="39" xfId="0" applyFont="1" applyFill="1" applyBorder="1" applyAlignment="1">
      <alignment vertical="center" wrapText="1"/>
    </xf>
    <xf numFmtId="14" fontId="9" fillId="33" borderId="38" xfId="0" applyNumberFormat="1" applyFont="1" applyFill="1" applyBorder="1" applyAlignment="1">
      <alignment horizontal="center" vertical="center" wrapText="1"/>
    </xf>
    <xf numFmtId="2" fontId="9" fillId="33" borderId="10" xfId="0" applyNumberFormat="1" applyFont="1" applyFill="1" applyBorder="1" applyAlignment="1">
      <alignment vertical="center" wrapText="1"/>
    </xf>
    <xf numFmtId="14" fontId="9" fillId="33" borderId="29" xfId="0" applyNumberFormat="1" applyFont="1" applyFill="1" applyBorder="1" applyAlignment="1">
      <alignment horizontal="center" vertical="center" wrapText="1"/>
    </xf>
    <xf numFmtId="14" fontId="9" fillId="33" borderId="40" xfId="0" applyNumberFormat="1" applyFont="1" applyFill="1" applyBorder="1" applyAlignment="1">
      <alignment horizontal="center" vertical="center" wrapText="1"/>
    </xf>
    <xf numFmtId="0" fontId="9" fillId="33" borderId="24" xfId="0" applyFont="1" applyFill="1" applyBorder="1" applyAlignment="1">
      <alignment vertical="center" wrapText="1"/>
    </xf>
    <xf numFmtId="0" fontId="29" fillId="33" borderId="0" xfId="49" applyFont="1" applyFill="1" applyBorder="1">
      <alignment/>
      <protection/>
    </xf>
    <xf numFmtId="15" fontId="47" fillId="35" borderId="41" xfId="0" applyNumberFormat="1" applyFont="1" applyFill="1" applyBorder="1" applyAlignment="1">
      <alignment horizontal="center"/>
    </xf>
    <xf numFmtId="0" fontId="8" fillId="33" borderId="0" xfId="0" applyFont="1" applyFill="1" applyBorder="1" applyAlignment="1">
      <alignment horizontal="right" vertical="center"/>
    </xf>
    <xf numFmtId="0" fontId="9" fillId="33" borderId="11" xfId="0" applyFont="1" applyFill="1" applyBorder="1" applyAlignment="1">
      <alignment horizontal="center" vertical="center"/>
    </xf>
    <xf numFmtId="14" fontId="9" fillId="33" borderId="12" xfId="0" applyNumberFormat="1" applyFont="1" applyFill="1" applyBorder="1" applyAlignment="1">
      <alignment horizontal="center" vertical="center" wrapText="1"/>
    </xf>
    <xf numFmtId="14" fontId="9" fillId="33" borderId="13" xfId="0" applyNumberFormat="1" applyFont="1" applyFill="1" applyBorder="1" applyAlignment="1">
      <alignment horizontal="center" vertical="center" wrapText="1"/>
    </xf>
    <xf numFmtId="14" fontId="9" fillId="33" borderId="14" xfId="0" applyNumberFormat="1" applyFont="1" applyFill="1" applyBorder="1" applyAlignment="1">
      <alignment horizontal="center" vertical="center" wrapText="1"/>
    </xf>
    <xf numFmtId="0" fontId="9" fillId="33" borderId="16" xfId="0" applyFont="1" applyFill="1" applyBorder="1" applyAlignment="1">
      <alignment horizontal="center" vertical="center"/>
    </xf>
    <xf numFmtId="14" fontId="9" fillId="33" borderId="17" xfId="0" applyNumberFormat="1" applyFont="1" applyFill="1" applyBorder="1" applyAlignment="1">
      <alignment horizontal="center" vertical="center" wrapText="1"/>
    </xf>
    <xf numFmtId="14" fontId="9" fillId="33" borderId="16" xfId="0" applyNumberFormat="1" applyFont="1" applyFill="1" applyBorder="1" applyAlignment="1">
      <alignment horizontal="center" vertical="center" wrapText="1"/>
    </xf>
    <xf numFmtId="165" fontId="9" fillId="33" borderId="18" xfId="0" applyNumberFormat="1" applyFont="1" applyFill="1" applyBorder="1" applyAlignment="1">
      <alignment horizontal="center" vertical="center" wrapText="1"/>
    </xf>
    <xf numFmtId="165" fontId="9" fillId="33" borderId="17" xfId="0" applyNumberFormat="1" applyFont="1" applyFill="1" applyBorder="1" applyAlignment="1">
      <alignment horizontal="center" vertical="center" wrapText="1"/>
    </xf>
    <xf numFmtId="14" fontId="9" fillId="33" borderId="18" xfId="0" applyNumberFormat="1" applyFont="1" applyFill="1" applyBorder="1" applyAlignment="1">
      <alignment horizontal="center" vertical="center" wrapText="1"/>
    </xf>
    <xf numFmtId="14" fontId="9" fillId="33" borderId="19" xfId="0" applyNumberFormat="1" applyFont="1" applyFill="1" applyBorder="1" applyAlignment="1">
      <alignment horizontal="center" vertical="center" wrapText="1"/>
    </xf>
    <xf numFmtId="14" fontId="9" fillId="33" borderId="11" xfId="0" applyNumberFormat="1" applyFont="1" applyFill="1" applyBorder="1" applyAlignment="1">
      <alignment horizontal="center" vertical="center" wrapText="1"/>
    </xf>
    <xf numFmtId="14" fontId="9" fillId="33" borderId="21" xfId="0" applyNumberFormat="1" applyFont="1" applyFill="1" applyBorder="1" applyAlignment="1">
      <alignment horizontal="center" vertical="center" wrapText="1"/>
    </xf>
    <xf numFmtId="14" fontId="9" fillId="33" borderId="23" xfId="0" applyNumberFormat="1" applyFont="1" applyFill="1" applyBorder="1" applyAlignment="1">
      <alignment horizontal="center" vertical="center" wrapText="1"/>
    </xf>
    <xf numFmtId="14" fontId="9" fillId="33" borderId="24" xfId="0" applyNumberFormat="1" applyFont="1" applyFill="1" applyBorder="1" applyAlignment="1">
      <alignment horizontal="center" vertical="center" wrapText="1"/>
    </xf>
    <xf numFmtId="0" fontId="9" fillId="33" borderId="42" xfId="0" applyFont="1" applyFill="1" applyBorder="1" applyAlignment="1">
      <alignment vertical="center"/>
    </xf>
    <xf numFmtId="0" fontId="9" fillId="33" borderId="43" xfId="0" applyFont="1" applyFill="1" applyBorder="1" applyAlignment="1">
      <alignment vertical="center"/>
    </xf>
    <xf numFmtId="15" fontId="9" fillId="33" borderId="44" xfId="0" applyNumberFormat="1" applyFont="1" applyFill="1" applyBorder="1" applyAlignment="1">
      <alignment vertical="center"/>
    </xf>
    <xf numFmtId="14" fontId="9" fillId="33" borderId="22" xfId="0" applyNumberFormat="1" applyFont="1" applyFill="1" applyBorder="1" applyAlignment="1">
      <alignment horizontal="center" vertical="center" wrapText="1"/>
    </xf>
    <xf numFmtId="14" fontId="9" fillId="33" borderId="28" xfId="0" applyNumberFormat="1" applyFont="1" applyFill="1" applyBorder="1" applyAlignment="1">
      <alignment horizontal="center" vertical="center" wrapText="1"/>
    </xf>
    <xf numFmtId="165" fontId="9" fillId="33" borderId="19" xfId="0" applyNumberFormat="1" applyFont="1" applyFill="1" applyBorder="1" applyAlignment="1">
      <alignment horizontal="center" vertical="center" wrapText="1"/>
    </xf>
    <xf numFmtId="14" fontId="9" fillId="33" borderId="38" xfId="0" applyNumberFormat="1" applyFont="1" applyFill="1" applyBorder="1" applyAlignment="1">
      <alignment horizontal="center" vertical="center" wrapText="1"/>
    </xf>
    <xf numFmtId="14" fontId="9" fillId="33" borderId="45" xfId="0" applyNumberFormat="1" applyFont="1" applyFill="1" applyBorder="1" applyAlignment="1">
      <alignment horizontal="center" vertical="center" wrapText="1"/>
    </xf>
    <xf numFmtId="14" fontId="9" fillId="33" borderId="46" xfId="0" applyNumberFormat="1" applyFont="1" applyFill="1" applyBorder="1" applyAlignment="1">
      <alignment horizontal="center" vertical="center" wrapText="1"/>
    </xf>
    <xf numFmtId="165" fontId="9" fillId="33" borderId="46" xfId="0" applyNumberFormat="1" applyFont="1" applyFill="1" applyBorder="1" applyAlignment="1">
      <alignment horizontal="center" vertical="center" wrapText="1"/>
    </xf>
    <xf numFmtId="14" fontId="9" fillId="33" borderId="47" xfId="0" applyNumberFormat="1" applyFont="1" applyFill="1" applyBorder="1" applyAlignment="1">
      <alignment horizontal="center" vertical="center" wrapText="1"/>
    </xf>
    <xf numFmtId="165" fontId="9" fillId="33" borderId="47" xfId="0" applyNumberFormat="1" applyFont="1" applyFill="1" applyBorder="1" applyAlignment="1">
      <alignment horizontal="center" vertical="center" wrapText="1"/>
    </xf>
    <xf numFmtId="14" fontId="9" fillId="33" borderId="48" xfId="0" applyNumberFormat="1" applyFont="1" applyFill="1" applyBorder="1" applyAlignment="1">
      <alignment horizontal="center" vertical="center" wrapText="1"/>
    </xf>
    <xf numFmtId="165" fontId="9" fillId="33" borderId="48" xfId="0" applyNumberFormat="1" applyFont="1" applyFill="1" applyBorder="1" applyAlignment="1">
      <alignment horizontal="center" vertical="center" wrapText="1"/>
    </xf>
    <xf numFmtId="14" fontId="9" fillId="33" borderId="49" xfId="0" applyNumberFormat="1" applyFont="1" applyFill="1" applyBorder="1" applyAlignment="1">
      <alignment horizontal="center" vertical="center" wrapText="1"/>
    </xf>
    <xf numFmtId="14" fontId="9" fillId="33" borderId="50" xfId="0" applyNumberFormat="1" applyFont="1" applyFill="1" applyBorder="1" applyAlignment="1">
      <alignment horizontal="center" vertical="center" wrapText="1"/>
    </xf>
    <xf numFmtId="14" fontId="9" fillId="33" borderId="51" xfId="0" applyNumberFormat="1" applyFont="1" applyFill="1" applyBorder="1" applyAlignment="1">
      <alignment horizontal="center" vertical="center" wrapText="1"/>
    </xf>
    <xf numFmtId="14" fontId="9" fillId="33" borderId="52" xfId="0" applyNumberFormat="1" applyFont="1" applyFill="1" applyBorder="1" applyAlignment="1">
      <alignment horizontal="center" vertical="center" wrapText="1"/>
    </xf>
    <xf numFmtId="14" fontId="9" fillId="33" borderId="53" xfId="0" applyNumberFormat="1" applyFont="1" applyFill="1" applyBorder="1" applyAlignment="1">
      <alignment horizontal="center" vertical="center" wrapText="1"/>
    </xf>
    <xf numFmtId="14" fontId="9" fillId="33" borderId="54" xfId="0" applyNumberFormat="1" applyFont="1" applyFill="1" applyBorder="1" applyAlignment="1">
      <alignment horizontal="center" vertical="center" wrapText="1"/>
    </xf>
    <xf numFmtId="14" fontId="9" fillId="33" borderId="55" xfId="0" applyNumberFormat="1" applyFont="1" applyFill="1" applyBorder="1" applyAlignment="1">
      <alignment horizontal="center" vertical="center" wrapText="1"/>
    </xf>
    <xf numFmtId="14" fontId="9" fillId="33" borderId="56" xfId="0" applyNumberFormat="1" applyFont="1" applyFill="1" applyBorder="1" applyAlignment="1">
      <alignment horizontal="center" vertical="center" wrapText="1"/>
    </xf>
    <xf numFmtId="14" fontId="9" fillId="33" borderId="57" xfId="0" applyNumberFormat="1" applyFont="1" applyFill="1" applyBorder="1" applyAlignment="1">
      <alignment horizontal="center" vertical="center" wrapText="1"/>
    </xf>
    <xf numFmtId="14" fontId="9" fillId="33" borderId="58" xfId="0" applyNumberFormat="1" applyFont="1" applyFill="1" applyBorder="1" applyAlignment="1">
      <alignment horizontal="center" vertical="center" wrapText="1"/>
    </xf>
    <xf numFmtId="14" fontId="9" fillId="33" borderId="59" xfId="0" applyNumberFormat="1" applyFont="1" applyFill="1" applyBorder="1" applyAlignment="1">
      <alignment horizontal="center" vertical="center" wrapText="1"/>
    </xf>
    <xf numFmtId="14" fontId="9" fillId="33" borderId="46" xfId="0" applyNumberFormat="1" applyFont="1" applyFill="1" applyBorder="1" applyAlignment="1">
      <alignment horizontal="center" vertical="center" wrapText="1"/>
    </xf>
    <xf numFmtId="14" fontId="9" fillId="33" borderId="60" xfId="0" applyNumberFormat="1" applyFont="1" applyFill="1" applyBorder="1" applyAlignment="1">
      <alignment horizontal="center" vertical="center" wrapText="1"/>
    </xf>
    <xf numFmtId="165" fontId="9" fillId="33" borderId="29" xfId="0" applyNumberFormat="1" applyFont="1" applyFill="1" applyBorder="1" applyAlignment="1">
      <alignment horizontal="center" vertical="center" wrapText="1"/>
    </xf>
    <xf numFmtId="165" fontId="9" fillId="33" borderId="24" xfId="0" applyNumberFormat="1" applyFont="1" applyFill="1" applyBorder="1" applyAlignment="1">
      <alignment horizontal="center" vertical="center" wrapText="1"/>
    </xf>
    <xf numFmtId="14" fontId="9" fillId="33" borderId="26" xfId="0" applyNumberFormat="1" applyFont="1" applyFill="1" applyBorder="1" applyAlignment="1">
      <alignment horizontal="center" vertical="center" wrapText="1"/>
    </xf>
    <xf numFmtId="14" fontId="9" fillId="33" borderId="61" xfId="0" applyNumberFormat="1" applyFont="1" applyFill="1" applyBorder="1" applyAlignment="1">
      <alignment horizontal="center" vertical="center" wrapText="1"/>
    </xf>
    <xf numFmtId="14" fontId="9" fillId="33" borderId="62" xfId="0" applyNumberFormat="1" applyFont="1" applyFill="1" applyBorder="1" applyAlignment="1">
      <alignment horizontal="center" vertical="center" wrapText="1"/>
    </xf>
    <xf numFmtId="165" fontId="9" fillId="33" borderId="27" xfId="0" applyNumberFormat="1" applyFont="1" applyFill="1" applyBorder="1" applyAlignment="1">
      <alignment horizontal="center" vertical="center" wrapText="1"/>
    </xf>
    <xf numFmtId="165" fontId="9" fillId="33" borderId="59" xfId="0" applyNumberFormat="1" applyFont="1" applyFill="1" applyBorder="1" applyAlignment="1">
      <alignment horizontal="center" vertical="center" wrapText="1"/>
    </xf>
    <xf numFmtId="165" fontId="9" fillId="33" borderId="62" xfId="0" applyNumberFormat="1" applyFont="1" applyFill="1" applyBorder="1" applyAlignment="1">
      <alignment horizontal="center" vertical="center" wrapText="1"/>
    </xf>
    <xf numFmtId="14" fontId="9" fillId="33" borderId="63" xfId="0" applyNumberFormat="1" applyFont="1" applyFill="1" applyBorder="1" applyAlignment="1">
      <alignment horizontal="center" vertical="center" wrapText="1"/>
    </xf>
    <xf numFmtId="14" fontId="9" fillId="33" borderId="64" xfId="0" applyNumberFormat="1" applyFont="1" applyFill="1" applyBorder="1" applyAlignment="1">
      <alignment horizontal="center" vertical="center" wrapText="1"/>
    </xf>
    <xf numFmtId="14" fontId="9" fillId="33" borderId="65" xfId="0" applyNumberFormat="1" applyFont="1" applyFill="1" applyBorder="1" applyAlignment="1">
      <alignment horizontal="center" vertical="center" wrapText="1"/>
    </xf>
    <xf numFmtId="14" fontId="9" fillId="33" borderId="66" xfId="0" applyNumberFormat="1" applyFont="1" applyFill="1" applyBorder="1" applyAlignment="1">
      <alignment horizontal="center" vertical="center" wrapText="1"/>
    </xf>
    <xf numFmtId="14" fontId="9" fillId="33" borderId="29" xfId="0" applyNumberFormat="1" applyFont="1" applyFill="1" applyBorder="1" applyAlignment="1">
      <alignment horizontal="center" vertical="center" wrapText="1"/>
    </xf>
    <xf numFmtId="14" fontId="9" fillId="33" borderId="67" xfId="0" applyNumberFormat="1" applyFont="1" applyFill="1" applyBorder="1" applyAlignment="1">
      <alignment horizontal="center" vertical="center" wrapText="1"/>
    </xf>
    <xf numFmtId="14" fontId="9" fillId="33" borderId="68" xfId="0" applyNumberFormat="1" applyFont="1" applyFill="1" applyBorder="1" applyAlignment="1">
      <alignment horizontal="center" vertical="center" wrapText="1"/>
    </xf>
    <xf numFmtId="14" fontId="9" fillId="33" borderId="69" xfId="0" applyNumberFormat="1" applyFont="1" applyFill="1" applyBorder="1" applyAlignment="1">
      <alignment horizontal="center" vertical="center" wrapText="1"/>
    </xf>
    <xf numFmtId="14" fontId="9" fillId="33" borderId="70" xfId="0" applyNumberFormat="1" applyFont="1" applyFill="1" applyBorder="1" applyAlignment="1">
      <alignment horizontal="center" vertical="center" wrapText="1"/>
    </xf>
    <xf numFmtId="14" fontId="9" fillId="33" borderId="60" xfId="0" applyNumberFormat="1" applyFont="1" applyFill="1" applyBorder="1" applyAlignment="1">
      <alignment horizontal="center" vertical="center" wrapText="1"/>
    </xf>
    <xf numFmtId="14" fontId="9" fillId="33" borderId="27" xfId="0" applyNumberFormat="1" applyFont="1" applyFill="1" applyBorder="1" applyAlignment="1">
      <alignment horizontal="center" vertical="center" wrapText="1"/>
    </xf>
    <xf numFmtId="165" fontId="9" fillId="33" borderId="52" xfId="0" applyNumberFormat="1" applyFont="1" applyFill="1" applyBorder="1" applyAlignment="1">
      <alignment horizontal="center" vertical="center" wrapText="1"/>
    </xf>
    <xf numFmtId="165" fontId="9" fillId="33" borderId="29" xfId="0" applyNumberFormat="1" applyFont="1" applyFill="1" applyBorder="1" applyAlignment="1">
      <alignment horizontal="center" vertical="center" wrapText="1"/>
    </xf>
    <xf numFmtId="165" fontId="9" fillId="33" borderId="24" xfId="0" applyNumberFormat="1" applyFont="1" applyFill="1" applyBorder="1" applyAlignment="1">
      <alignment horizontal="center" vertical="center" wrapText="1"/>
    </xf>
    <xf numFmtId="14" fontId="9" fillId="33" borderId="55" xfId="0" applyNumberFormat="1" applyFont="1" applyFill="1" applyBorder="1" applyAlignment="1">
      <alignment horizontal="center" vertical="center" wrapText="1"/>
    </xf>
    <xf numFmtId="14" fontId="9" fillId="33" borderId="71" xfId="0" applyNumberFormat="1" applyFont="1" applyFill="1" applyBorder="1" applyAlignment="1">
      <alignment horizontal="center" vertical="center" wrapText="1"/>
    </xf>
    <xf numFmtId="14" fontId="9" fillId="33" borderId="58" xfId="0" applyNumberFormat="1" applyFont="1" applyFill="1" applyBorder="1" applyAlignment="1">
      <alignment horizontal="center" vertical="center" wrapText="1"/>
    </xf>
    <xf numFmtId="14" fontId="9" fillId="33" borderId="72" xfId="0" applyNumberFormat="1" applyFont="1" applyFill="1" applyBorder="1" applyAlignment="1">
      <alignment horizontal="center" vertical="center" wrapText="1"/>
    </xf>
    <xf numFmtId="14" fontId="9" fillId="33" borderId="73" xfId="0" applyNumberFormat="1" applyFont="1" applyFill="1" applyBorder="1" applyAlignment="1">
      <alignment horizontal="center" vertical="center" wrapText="1"/>
    </xf>
    <xf numFmtId="14" fontId="9" fillId="33" borderId="74" xfId="0" applyNumberFormat="1" applyFont="1" applyFill="1" applyBorder="1" applyAlignment="1">
      <alignment horizontal="center" vertical="center" wrapText="1"/>
    </xf>
    <xf numFmtId="14" fontId="9" fillId="33" borderId="75" xfId="0" applyNumberFormat="1" applyFont="1" applyFill="1" applyBorder="1" applyAlignment="1">
      <alignment horizontal="center" vertical="center" wrapText="1"/>
    </xf>
    <xf numFmtId="14" fontId="9" fillId="33" borderId="76" xfId="0" applyNumberFormat="1" applyFont="1" applyFill="1" applyBorder="1" applyAlignment="1">
      <alignment horizontal="center" vertical="center" wrapText="1"/>
    </xf>
    <xf numFmtId="14" fontId="9" fillId="33" borderId="77" xfId="0" applyNumberFormat="1" applyFont="1" applyFill="1" applyBorder="1" applyAlignment="1">
      <alignment horizontal="center" vertical="center" wrapText="1"/>
    </xf>
    <xf numFmtId="14" fontId="9" fillId="33" borderId="47" xfId="0" applyNumberFormat="1" applyFont="1" applyFill="1" applyBorder="1" applyAlignment="1">
      <alignment horizontal="center" vertical="center" wrapText="1"/>
    </xf>
    <xf numFmtId="14" fontId="9" fillId="33" borderId="28" xfId="35" applyNumberFormat="1" applyFont="1" applyFill="1" applyBorder="1" applyAlignment="1">
      <alignment horizontal="center" vertical="center" wrapText="1"/>
    </xf>
    <xf numFmtId="0" fontId="8" fillId="33" borderId="71" xfId="0" applyFont="1" applyFill="1" applyBorder="1" applyAlignment="1">
      <alignment horizontal="center" vertical="center"/>
    </xf>
    <xf numFmtId="14" fontId="9" fillId="33" borderId="28" xfId="0" applyNumberFormat="1" applyFont="1" applyFill="1" applyBorder="1" applyAlignment="1">
      <alignment horizontal="center" vertical="center"/>
    </xf>
    <xf numFmtId="14" fontId="9" fillId="33" borderId="71" xfId="0" applyNumberFormat="1" applyFont="1" applyFill="1" applyBorder="1" applyAlignment="1">
      <alignment horizontal="center" vertical="center" wrapText="1"/>
    </xf>
    <xf numFmtId="14" fontId="9" fillId="33" borderId="10" xfId="0" applyNumberFormat="1" applyFont="1" applyFill="1" applyBorder="1" applyAlignment="1">
      <alignment horizontal="center" vertical="center" wrapText="1"/>
    </xf>
    <xf numFmtId="14" fontId="9" fillId="33" borderId="15" xfId="0" applyNumberFormat="1" applyFont="1" applyFill="1" applyBorder="1" applyAlignment="1">
      <alignment horizontal="center" vertical="center" wrapText="1"/>
    </xf>
    <xf numFmtId="14" fontId="9" fillId="33" borderId="48" xfId="0" applyNumberFormat="1" applyFont="1" applyFill="1" applyBorder="1" applyAlignment="1">
      <alignment horizontal="center" vertical="center" wrapText="1"/>
    </xf>
    <xf numFmtId="14" fontId="9" fillId="33" borderId="20" xfId="0" applyNumberFormat="1" applyFont="1" applyFill="1" applyBorder="1" applyAlignment="1">
      <alignment horizontal="center" vertical="center" wrapText="1"/>
    </xf>
    <xf numFmtId="14" fontId="9" fillId="33" borderId="65" xfId="0" applyNumberFormat="1" applyFont="1" applyFill="1" applyBorder="1" applyAlignment="1">
      <alignment horizontal="center" vertical="center" wrapText="1"/>
    </xf>
    <xf numFmtId="14" fontId="9" fillId="33" borderId="69" xfId="0" applyNumberFormat="1" applyFont="1" applyFill="1" applyBorder="1" applyAlignment="1">
      <alignment horizontal="center" vertical="center" wrapText="1"/>
    </xf>
    <xf numFmtId="14" fontId="9" fillId="33" borderId="59" xfId="0" applyNumberFormat="1" applyFont="1" applyFill="1" applyBorder="1" applyAlignment="1">
      <alignment horizontal="center" vertical="center" wrapText="1"/>
    </xf>
    <xf numFmtId="14" fontId="9" fillId="33" borderId="62" xfId="0" applyNumberFormat="1" applyFont="1" applyFill="1" applyBorder="1" applyAlignment="1">
      <alignment horizontal="center" vertical="center" wrapText="1"/>
    </xf>
    <xf numFmtId="14" fontId="9" fillId="33" borderId="50" xfId="0" applyNumberFormat="1" applyFont="1" applyFill="1" applyBorder="1" applyAlignment="1">
      <alignment horizontal="center" vertical="center" wrapText="1"/>
    </xf>
    <xf numFmtId="14" fontId="9" fillId="33" borderId="78" xfId="0" applyNumberFormat="1" applyFont="1" applyFill="1" applyBorder="1" applyAlignment="1">
      <alignment horizontal="center" vertical="center" wrapText="1"/>
    </xf>
    <xf numFmtId="165" fontId="9" fillId="33" borderId="78" xfId="0" applyNumberFormat="1" applyFont="1" applyFill="1" applyBorder="1" applyAlignment="1">
      <alignment horizontal="center" vertical="center" wrapText="1"/>
    </xf>
    <xf numFmtId="14" fontId="9" fillId="33" borderId="67" xfId="0" applyNumberFormat="1" applyFont="1" applyFill="1" applyBorder="1" applyAlignment="1">
      <alignment horizontal="center" vertical="center" wrapText="1"/>
    </xf>
    <xf numFmtId="165" fontId="9" fillId="33" borderId="67" xfId="0" applyNumberFormat="1" applyFont="1" applyFill="1" applyBorder="1" applyAlignment="1">
      <alignment horizontal="center" vertical="center" wrapText="1"/>
    </xf>
    <xf numFmtId="165" fontId="9" fillId="33" borderId="53" xfId="0" applyNumberFormat="1" applyFont="1" applyFill="1" applyBorder="1" applyAlignment="1">
      <alignment horizontal="center" vertical="center" wrapText="1"/>
    </xf>
    <xf numFmtId="165" fontId="9" fillId="33" borderId="50" xfId="0" applyNumberFormat="1" applyFont="1" applyFill="1" applyBorder="1" applyAlignment="1">
      <alignment horizontal="center" vertical="center" wrapText="1"/>
    </xf>
    <xf numFmtId="165" fontId="9" fillId="33" borderId="22" xfId="44" applyNumberFormat="1" applyFont="1" applyFill="1" applyBorder="1" applyAlignment="1">
      <alignment horizontal="center" vertical="center" wrapText="1"/>
    </xf>
    <xf numFmtId="14" fontId="9" fillId="33" borderId="79" xfId="0" applyNumberFormat="1" applyFont="1" applyFill="1" applyBorder="1" applyAlignment="1">
      <alignment horizontal="center" vertical="center" wrapText="1"/>
    </xf>
    <xf numFmtId="14" fontId="9" fillId="33" borderId="80" xfId="0" applyNumberFormat="1" applyFont="1" applyFill="1" applyBorder="1" applyAlignment="1">
      <alignment horizontal="center" vertical="center" wrapText="1"/>
    </xf>
    <xf numFmtId="165" fontId="9" fillId="33" borderId="81" xfId="0" applyNumberFormat="1" applyFont="1" applyFill="1" applyBorder="1" applyAlignment="1">
      <alignment horizontal="center" vertical="center" wrapText="1"/>
    </xf>
    <xf numFmtId="165" fontId="9" fillId="33" borderId="82" xfId="0" applyNumberFormat="1" applyFont="1" applyFill="1" applyBorder="1" applyAlignment="1">
      <alignment horizontal="center" vertical="center" wrapText="1"/>
    </xf>
    <xf numFmtId="165" fontId="9" fillId="33" borderId="72" xfId="0" applyNumberFormat="1" applyFont="1" applyFill="1" applyBorder="1" applyAlignment="1">
      <alignment horizontal="center" vertical="center" wrapText="1"/>
    </xf>
    <xf numFmtId="165" fontId="9" fillId="33" borderId="38" xfId="0" applyNumberFormat="1" applyFont="1" applyFill="1" applyBorder="1" applyAlignment="1">
      <alignment horizontal="center" vertical="center" wrapText="1"/>
    </xf>
    <xf numFmtId="165" fontId="9" fillId="33" borderId="69" xfId="0" applyNumberFormat="1" applyFont="1" applyFill="1" applyBorder="1" applyAlignment="1">
      <alignment horizontal="center" vertical="center" wrapText="1"/>
    </xf>
    <xf numFmtId="0" fontId="9" fillId="33" borderId="71" xfId="0" applyFont="1" applyFill="1" applyBorder="1" applyAlignment="1">
      <alignment/>
    </xf>
    <xf numFmtId="14" fontId="9" fillId="33" borderId="47" xfId="0" applyNumberFormat="1" applyFont="1" applyFill="1" applyBorder="1" applyAlignment="1">
      <alignment horizontal="center" vertical="center"/>
    </xf>
    <xf numFmtId="0" fontId="9" fillId="33" borderId="47" xfId="0" applyFont="1" applyFill="1" applyBorder="1" applyAlignment="1">
      <alignment/>
    </xf>
    <xf numFmtId="14" fontId="9" fillId="33" borderId="76" xfId="0" applyNumberFormat="1" applyFont="1" applyFill="1" applyBorder="1" applyAlignment="1">
      <alignment horizontal="center" vertical="center" wrapText="1"/>
    </xf>
    <xf numFmtId="14" fontId="9" fillId="33" borderId="13" xfId="0" applyNumberFormat="1" applyFont="1" applyFill="1" applyBorder="1" applyAlignment="1">
      <alignment horizontal="center" vertical="center"/>
    </xf>
    <xf numFmtId="14" fontId="9" fillId="33" borderId="72" xfId="0" applyNumberFormat="1" applyFont="1" applyFill="1" applyBorder="1" applyAlignment="1">
      <alignment horizontal="center" vertical="center" wrapText="1"/>
    </xf>
    <xf numFmtId="14" fontId="9" fillId="33" borderId="83" xfId="0" applyNumberFormat="1" applyFont="1" applyFill="1" applyBorder="1" applyAlignment="1">
      <alignment horizontal="center" vertical="center" wrapText="1"/>
    </xf>
    <xf numFmtId="0" fontId="10" fillId="34" borderId="84" xfId="0" applyFont="1" applyFill="1" applyBorder="1" applyAlignment="1">
      <alignment horizontal="left" vertical="center"/>
    </xf>
    <xf numFmtId="0" fontId="10" fillId="34" borderId="85" xfId="0" applyFont="1" applyFill="1" applyBorder="1" applyAlignment="1">
      <alignment horizontal="left" vertical="center"/>
    </xf>
    <xf numFmtId="0" fontId="10" fillId="34" borderId="86" xfId="0" applyFont="1" applyFill="1" applyBorder="1" applyAlignment="1">
      <alignment horizontal="left" vertical="center"/>
    </xf>
    <xf numFmtId="0" fontId="10" fillId="34" borderId="87" xfId="0" applyFont="1" applyFill="1" applyBorder="1" applyAlignment="1">
      <alignment horizontal="left" vertical="center"/>
    </xf>
    <xf numFmtId="0" fontId="8" fillId="34" borderId="32" xfId="0" applyFont="1" applyFill="1" applyBorder="1" applyAlignment="1">
      <alignment horizontal="center" vertical="center" textRotation="90" wrapText="1"/>
    </xf>
    <xf numFmtId="0" fontId="8" fillId="34" borderId="88" xfId="0" applyFont="1" applyFill="1" applyBorder="1" applyAlignment="1">
      <alignment horizontal="center" vertical="center" textRotation="90" wrapText="1"/>
    </xf>
    <xf numFmtId="0" fontId="8" fillId="34" borderId="89" xfId="0" applyFont="1" applyFill="1" applyBorder="1" applyAlignment="1">
      <alignment horizontal="center" vertical="center" textRotation="90" wrapText="1"/>
    </xf>
    <xf numFmtId="0" fontId="47" fillId="36" borderId="41" xfId="0" applyFont="1" applyFill="1" applyBorder="1" applyAlignment="1">
      <alignment horizontal="center" vertical="center" textRotation="90"/>
    </xf>
    <xf numFmtId="0" fontId="47" fillId="36" borderId="90" xfId="0" applyFont="1" applyFill="1" applyBorder="1" applyAlignment="1">
      <alignment horizontal="center" vertical="center" textRotation="90"/>
    </xf>
    <xf numFmtId="0" fontId="47" fillId="36" borderId="91" xfId="0" applyFont="1" applyFill="1" applyBorder="1" applyAlignment="1">
      <alignment horizontal="center" vertical="center" textRotation="90"/>
    </xf>
    <xf numFmtId="0" fontId="8" fillId="34" borderId="92" xfId="0" applyFont="1" applyFill="1" applyBorder="1" applyAlignment="1">
      <alignment horizontal="center" vertical="center" textRotation="90" wrapText="1"/>
    </xf>
    <xf numFmtId="0" fontId="8" fillId="34" borderId="93" xfId="0" applyFont="1" applyFill="1" applyBorder="1" applyAlignment="1">
      <alignment horizontal="center" vertical="center" textRotation="90" wrapText="1"/>
    </xf>
    <xf numFmtId="0" fontId="8" fillId="34" borderId="94" xfId="0" applyFont="1" applyFill="1" applyBorder="1" applyAlignment="1">
      <alignment horizontal="center" vertical="center" textRotation="90" wrapText="1"/>
    </xf>
    <xf numFmtId="0" fontId="8" fillId="13" borderId="95" xfId="50" applyFont="1" applyFill="1" applyBorder="1" applyAlignment="1">
      <alignment horizontal="center" vertical="center"/>
      <protection/>
    </xf>
    <xf numFmtId="0" fontId="8" fillId="13" borderId="96" xfId="50" applyFont="1" applyFill="1" applyBorder="1" applyAlignment="1">
      <alignment horizontal="center" vertical="center"/>
      <protection/>
    </xf>
    <xf numFmtId="0" fontId="8" fillId="13" borderId="97" xfId="50" applyFont="1" applyFill="1" applyBorder="1" applyAlignment="1">
      <alignment horizontal="center" vertical="center"/>
      <protection/>
    </xf>
    <xf numFmtId="0" fontId="8" fillId="34" borderId="98" xfId="0" applyFont="1" applyFill="1" applyBorder="1" applyAlignment="1">
      <alignment horizontal="center" vertical="center" wrapText="1"/>
    </xf>
    <xf numFmtId="0" fontId="8" fillId="34" borderId="99" xfId="0" applyFont="1" applyFill="1" applyBorder="1" applyAlignment="1">
      <alignment horizontal="center" vertical="center" wrapText="1"/>
    </xf>
    <xf numFmtId="0" fontId="9" fillId="0" borderId="100" xfId="0" applyFont="1" applyFill="1" applyBorder="1" applyAlignment="1">
      <alignment horizontal="center" vertical="center" wrapText="1"/>
    </xf>
    <xf numFmtId="0" fontId="9" fillId="0" borderId="101" xfId="0" applyFont="1" applyFill="1" applyBorder="1" applyAlignment="1">
      <alignment horizontal="center" vertical="center" wrapText="1"/>
    </xf>
    <xf numFmtId="0" fontId="9" fillId="0" borderId="102" xfId="0" applyFont="1" applyFill="1" applyBorder="1" applyAlignment="1">
      <alignment horizontal="center" vertical="center" wrapText="1"/>
    </xf>
    <xf numFmtId="0" fontId="9" fillId="0" borderId="103" xfId="0" applyFont="1" applyFill="1" applyBorder="1" applyAlignment="1">
      <alignment horizontal="center" vertical="center" wrapText="1"/>
    </xf>
    <xf numFmtId="0" fontId="47" fillId="35" borderId="41" xfId="50" applyFont="1" applyFill="1" applyBorder="1" applyAlignment="1">
      <alignment horizontal="center" vertical="center" wrapText="1"/>
      <protection/>
    </xf>
    <xf numFmtId="0" fontId="47" fillId="35" borderId="90" xfId="50" applyFont="1" applyFill="1" applyBorder="1" applyAlignment="1">
      <alignment horizontal="center" vertical="center" wrapText="1"/>
      <protection/>
    </xf>
    <xf numFmtId="0" fontId="47" fillId="35" borderId="91" xfId="50" applyFont="1" applyFill="1" applyBorder="1" applyAlignment="1">
      <alignment horizontal="center" vertical="center" wrapText="1"/>
      <protection/>
    </xf>
    <xf numFmtId="165" fontId="48" fillId="37" borderId="104" xfId="50" applyNumberFormat="1" applyFont="1" applyFill="1" applyBorder="1" applyAlignment="1">
      <alignment horizontal="center" vertical="center" wrapText="1"/>
      <protection/>
    </xf>
    <xf numFmtId="165" fontId="48" fillId="37" borderId="105" xfId="50" applyNumberFormat="1" applyFont="1" applyFill="1" applyBorder="1" applyAlignment="1">
      <alignment horizontal="center" vertical="center" wrapText="1"/>
      <protection/>
    </xf>
    <xf numFmtId="165" fontId="48" fillId="37" borderId="106" xfId="50" applyNumberFormat="1" applyFont="1" applyFill="1" applyBorder="1" applyAlignment="1">
      <alignment horizontal="center" vertical="center" wrapText="1"/>
      <protection/>
    </xf>
    <xf numFmtId="0" fontId="10" fillId="34" borderId="107" xfId="0" applyFont="1" applyFill="1" applyBorder="1" applyAlignment="1">
      <alignment horizontal="left" vertical="center"/>
    </xf>
    <xf numFmtId="0" fontId="10" fillId="34" borderId="108" xfId="0" applyFont="1" applyFill="1" applyBorder="1" applyAlignment="1">
      <alignment horizontal="left" vertical="center"/>
    </xf>
    <xf numFmtId="0" fontId="8" fillId="13" borderId="109" xfId="50" applyFont="1" applyFill="1" applyBorder="1" applyAlignment="1">
      <alignment horizontal="center" vertical="center"/>
      <protection/>
    </xf>
    <xf numFmtId="0" fontId="8" fillId="38" borderId="109" xfId="0" applyFont="1" applyFill="1" applyBorder="1" applyAlignment="1">
      <alignment horizontal="center" vertical="center"/>
    </xf>
    <xf numFmtId="0" fontId="8" fillId="38" borderId="96" xfId="0" applyFont="1" applyFill="1" applyBorder="1" applyAlignment="1">
      <alignment horizontal="center" vertical="center"/>
    </xf>
    <xf numFmtId="165" fontId="9" fillId="37" borderId="104" xfId="50" applyNumberFormat="1" applyFont="1" applyFill="1" applyBorder="1" applyAlignment="1">
      <alignment horizontal="center" vertical="center" wrapText="1"/>
      <protection/>
    </xf>
    <xf numFmtId="165" fontId="9" fillId="37" borderId="105" xfId="50" applyNumberFormat="1" applyFont="1" applyFill="1" applyBorder="1" applyAlignment="1">
      <alignment horizontal="center" vertical="center" wrapText="1"/>
      <protection/>
    </xf>
    <xf numFmtId="165" fontId="9" fillId="37" borderId="106" xfId="50" applyNumberFormat="1" applyFont="1" applyFill="1" applyBorder="1" applyAlignment="1">
      <alignment horizontal="center" vertical="center" wrapText="1"/>
      <protection/>
    </xf>
    <xf numFmtId="0" fontId="8" fillId="34" borderId="110" xfId="50" applyFont="1" applyFill="1" applyBorder="1" applyAlignment="1">
      <alignment horizontal="center" vertical="center" textRotation="90" wrapText="1"/>
      <protection/>
    </xf>
    <xf numFmtId="0" fontId="8" fillId="34" borderId="111" xfId="50" applyFont="1" applyFill="1" applyBorder="1" applyAlignment="1">
      <alignment horizontal="center" vertical="center" textRotation="90" wrapText="1"/>
      <protection/>
    </xf>
    <xf numFmtId="0" fontId="8" fillId="34" borderId="112" xfId="50" applyFont="1" applyFill="1" applyBorder="1" applyAlignment="1">
      <alignment horizontal="center" vertical="center" textRotation="90" wrapText="1"/>
      <protection/>
    </xf>
    <xf numFmtId="0" fontId="47" fillId="36" borderId="110" xfId="50" applyFont="1" applyFill="1" applyBorder="1" applyAlignment="1">
      <alignment horizontal="center" vertical="center" textRotation="90"/>
      <protection/>
    </xf>
    <xf numFmtId="0" fontId="47" fillId="36" borderId="111" xfId="50" applyFont="1" applyFill="1" applyBorder="1" applyAlignment="1">
      <alignment horizontal="center" vertical="center" textRotation="90"/>
      <protection/>
    </xf>
    <xf numFmtId="0" fontId="47" fillId="36" borderId="112" xfId="50" applyFont="1" applyFill="1" applyBorder="1" applyAlignment="1">
      <alignment horizontal="center" vertical="center" textRotation="90"/>
      <protection/>
    </xf>
    <xf numFmtId="0" fontId="8" fillId="34" borderId="113" xfId="0" applyFont="1" applyFill="1" applyBorder="1" applyAlignment="1">
      <alignment horizontal="center" vertical="center" textRotation="90" wrapText="1"/>
    </xf>
    <xf numFmtId="0" fontId="47" fillId="36" borderId="110" xfId="0" applyFont="1" applyFill="1" applyBorder="1" applyAlignment="1">
      <alignment horizontal="center" vertical="center" textRotation="90"/>
    </xf>
    <xf numFmtId="0" fontId="47" fillId="36" borderId="111" xfId="0" applyFont="1" applyFill="1" applyBorder="1" applyAlignment="1">
      <alignment horizontal="center" vertical="center" textRotation="90"/>
    </xf>
    <xf numFmtId="0" fontId="47" fillId="36" borderId="94" xfId="0" applyFont="1" applyFill="1" applyBorder="1" applyAlignment="1">
      <alignment horizontal="center" vertical="center" textRotation="90"/>
    </xf>
    <xf numFmtId="0" fontId="47" fillId="36" borderId="32" xfId="0" applyFont="1" applyFill="1" applyBorder="1" applyAlignment="1">
      <alignment horizontal="center" vertical="center" textRotation="90"/>
    </xf>
    <xf numFmtId="0" fontId="47" fillId="36" borderId="88" xfId="0" applyFont="1" applyFill="1" applyBorder="1" applyAlignment="1">
      <alignment horizontal="center" vertical="center" textRotation="90"/>
    </xf>
    <xf numFmtId="0" fontId="47" fillId="36" borderId="114" xfId="0" applyFont="1" applyFill="1" applyBorder="1" applyAlignment="1">
      <alignment horizontal="center" vertical="center" textRotation="90"/>
    </xf>
    <xf numFmtId="0" fontId="47" fillId="36" borderId="115" xfId="0" applyFont="1" applyFill="1" applyBorder="1" applyAlignment="1">
      <alignment horizontal="center" vertical="center" textRotation="90"/>
    </xf>
    <xf numFmtId="0" fontId="8" fillId="34" borderId="13" xfId="0" applyFont="1" applyFill="1" applyBorder="1" applyAlignment="1">
      <alignment horizontal="center" vertical="center" textRotation="90" wrapText="1"/>
    </xf>
    <xf numFmtId="0" fontId="8" fillId="34" borderId="18" xfId="0" applyFont="1" applyFill="1" applyBorder="1" applyAlignment="1">
      <alignment horizontal="center" vertical="center" textRotation="90" wrapText="1"/>
    </xf>
    <xf numFmtId="0" fontId="8" fillId="34" borderId="28" xfId="0" applyFont="1" applyFill="1" applyBorder="1" applyAlignment="1">
      <alignment horizontal="center" vertical="center" textRotation="90" wrapText="1"/>
    </xf>
    <xf numFmtId="0" fontId="8" fillId="34" borderId="116" xfId="50" applyFont="1" applyFill="1" applyBorder="1" applyAlignment="1">
      <alignment horizontal="center" vertical="center" textRotation="90" wrapText="1"/>
      <protection/>
    </xf>
    <xf numFmtId="0" fontId="8" fillId="34" borderId="117" xfId="50" applyFont="1" applyFill="1" applyBorder="1" applyAlignment="1">
      <alignment horizontal="center" vertical="center" textRotation="90" wrapText="1"/>
      <protection/>
    </xf>
    <xf numFmtId="0" fontId="8" fillId="34" borderId="118" xfId="50" applyFont="1" applyFill="1" applyBorder="1" applyAlignment="1">
      <alignment horizontal="center" vertical="center" textRotation="90" wrapText="1"/>
      <protection/>
    </xf>
    <xf numFmtId="165" fontId="9" fillId="39" borderId="104" xfId="50" applyNumberFormat="1" applyFont="1" applyFill="1" applyBorder="1" applyAlignment="1">
      <alignment horizontal="center" vertical="center" wrapText="1"/>
      <protection/>
    </xf>
    <xf numFmtId="165" fontId="9" fillId="39" borderId="105" xfId="50" applyNumberFormat="1" applyFont="1" applyFill="1" applyBorder="1" applyAlignment="1">
      <alignment horizontal="center" vertical="center" wrapText="1"/>
      <protection/>
    </xf>
    <xf numFmtId="165" fontId="9" fillId="39" borderId="106" xfId="50" applyNumberFormat="1" applyFont="1" applyFill="1" applyBorder="1" applyAlignment="1">
      <alignment horizontal="center" vertical="center" wrapText="1"/>
      <protection/>
    </xf>
    <xf numFmtId="165" fontId="9" fillId="37" borderId="110" xfId="50" applyNumberFormat="1" applyFont="1" applyFill="1" applyBorder="1" applyAlignment="1">
      <alignment horizontal="center" vertical="center" wrapText="1"/>
      <protection/>
    </xf>
    <xf numFmtId="165" fontId="9" fillId="37" borderId="111" xfId="50" applyNumberFormat="1" applyFont="1" applyFill="1" applyBorder="1" applyAlignment="1">
      <alignment horizontal="center" vertical="center" wrapText="1"/>
      <protection/>
    </xf>
    <xf numFmtId="165" fontId="9" fillId="37" borderId="93" xfId="50" applyNumberFormat="1" applyFont="1" applyFill="1" applyBorder="1" applyAlignment="1">
      <alignment horizontal="center" vertical="center" wrapText="1"/>
      <protection/>
    </xf>
    <xf numFmtId="165" fontId="9" fillId="37" borderId="94" xfId="50" applyNumberFormat="1" applyFont="1" applyFill="1" applyBorder="1" applyAlignment="1">
      <alignment horizontal="center" vertical="center" wrapText="1"/>
      <protection/>
    </xf>
    <xf numFmtId="0" fontId="8" fillId="38" borderId="95" xfId="0" applyFont="1" applyFill="1" applyBorder="1" applyAlignment="1">
      <alignment horizontal="center" vertical="center"/>
    </xf>
  </cellXfs>
  <cellStyles count="51">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ella da controllare 2 2" xfId="36"/>
    <cellStyle name="Colore 1" xfId="37"/>
    <cellStyle name="Colore 2" xfId="38"/>
    <cellStyle name="Colore 3" xfId="39"/>
    <cellStyle name="Colore 4" xfId="40"/>
    <cellStyle name="Colore 5" xfId="41"/>
    <cellStyle name="Colore 6" xfId="42"/>
    <cellStyle name="Input" xfId="43"/>
    <cellStyle name="Comma" xfId="44"/>
    <cellStyle name="Comma [0]" xfId="45"/>
    <cellStyle name="Neutrale" xfId="46"/>
    <cellStyle name="Non valido" xfId="47"/>
    <cellStyle name="Normale 3 3" xfId="48"/>
    <cellStyle name="Normale 4" xfId="49"/>
    <cellStyle name="Normale 5" xfId="50"/>
    <cellStyle name="Nota" xfId="51"/>
    <cellStyle name="Output" xfId="52"/>
    <cellStyle name="Percent" xfId="53"/>
    <cellStyle name="Testo avviso" xfId="54"/>
    <cellStyle name="Testo descrittivo" xfId="55"/>
    <cellStyle name="Titolo" xfId="56"/>
    <cellStyle name="Titolo 1" xfId="57"/>
    <cellStyle name="Titolo 2" xfId="58"/>
    <cellStyle name="Titolo 3" xfId="59"/>
    <cellStyle name="Titolo 4" xfId="60"/>
    <cellStyle name="Totale" xfId="61"/>
    <cellStyle name="Valido" xfId="62"/>
    <cellStyle name="Currency" xfId="63"/>
    <cellStyle name="Currency [0]"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BI222"/>
  <sheetViews>
    <sheetView tabSelected="1" zoomScale="80" zoomScaleNormal="80" zoomScaleSheetLayoutView="80" zoomScalePageLayoutView="150" workbookViewId="0" topLeftCell="A1">
      <selection activeCell="L174" sqref="L174"/>
    </sheetView>
  </sheetViews>
  <sheetFormatPr defaultColWidth="8.8515625" defaultRowHeight="12.75"/>
  <cols>
    <col min="1" max="1" width="1.1484375" style="1" customWidth="1"/>
    <col min="2" max="2" width="0.9921875" style="4" customWidth="1"/>
    <col min="3" max="3" width="36.00390625" style="63" customWidth="1"/>
    <col min="4" max="4" width="6.421875" style="64" customWidth="1"/>
    <col min="5" max="5" width="70.8515625" style="3" customWidth="1"/>
    <col min="6" max="6" width="18.421875" style="60" customWidth="1"/>
    <col min="7" max="7" width="12.00390625" style="4" customWidth="1"/>
    <col min="8" max="8" width="29.57421875" style="4" customWidth="1"/>
    <col min="9" max="9" width="11.8515625" style="4" customWidth="1"/>
    <col min="10" max="10" width="26.421875" style="4" customWidth="1"/>
    <col min="11" max="11" width="11.140625" style="4" customWidth="1"/>
    <col min="12" max="12" width="46.140625" style="4" customWidth="1"/>
    <col min="13" max="16384" width="8.8515625" style="4" customWidth="1"/>
  </cols>
  <sheetData>
    <row r="1" spans="2:12" ht="33" customHeight="1" thickBot="1">
      <c r="B1" s="2" t="s">
        <v>435</v>
      </c>
      <c r="D1" s="63"/>
      <c r="E1" s="2"/>
      <c r="F1" s="3"/>
      <c r="G1" s="3"/>
      <c r="H1" s="3" t="s">
        <v>463</v>
      </c>
      <c r="I1" s="3"/>
      <c r="J1" s="3"/>
      <c r="K1" s="3"/>
      <c r="L1" s="80"/>
    </row>
    <row r="2" spans="1:12" ht="40.5" customHeight="1">
      <c r="A2" s="4"/>
      <c r="B2" s="217" t="s">
        <v>394</v>
      </c>
      <c r="C2" s="218"/>
      <c r="D2" s="218"/>
      <c r="E2" s="96" t="s">
        <v>447</v>
      </c>
      <c r="F2" s="211" t="s">
        <v>396</v>
      </c>
      <c r="G2" s="205" t="s">
        <v>388</v>
      </c>
      <c r="H2" s="206"/>
      <c r="I2" s="205" t="s">
        <v>397</v>
      </c>
      <c r="J2" s="206"/>
      <c r="K2" s="205" t="s">
        <v>389</v>
      </c>
      <c r="L2" s="206"/>
    </row>
    <row r="3" spans="2:12" ht="28.5" customHeight="1">
      <c r="B3" s="189" t="s">
        <v>402</v>
      </c>
      <c r="C3" s="190"/>
      <c r="D3" s="190"/>
      <c r="E3" s="97" t="s">
        <v>448</v>
      </c>
      <c r="F3" s="212"/>
      <c r="G3" s="209" t="s">
        <v>390</v>
      </c>
      <c r="H3" s="207" t="s">
        <v>391</v>
      </c>
      <c r="I3" s="209" t="s">
        <v>390</v>
      </c>
      <c r="J3" s="207" t="s">
        <v>392</v>
      </c>
      <c r="K3" s="209" t="s">
        <v>390</v>
      </c>
      <c r="L3" s="207" t="s">
        <v>393</v>
      </c>
    </row>
    <row r="4" spans="2:12" ht="51" customHeight="1" thickBot="1">
      <c r="B4" s="191" t="s">
        <v>395</v>
      </c>
      <c r="C4" s="192"/>
      <c r="D4" s="192"/>
      <c r="E4" s="98">
        <v>42735</v>
      </c>
      <c r="F4" s="213"/>
      <c r="G4" s="210"/>
      <c r="H4" s="208"/>
      <c r="I4" s="210"/>
      <c r="J4" s="208"/>
      <c r="K4" s="210"/>
      <c r="L4" s="208"/>
    </row>
    <row r="5" spans="3:4" s="3" customFormat="1" ht="9.75" customHeight="1" thickBot="1">
      <c r="C5" s="63"/>
      <c r="D5" s="64"/>
    </row>
    <row r="6" spans="1:6" ht="16.5" thickBot="1">
      <c r="A6" s="4"/>
      <c r="B6" s="202" t="s">
        <v>436</v>
      </c>
      <c r="C6" s="203"/>
      <c r="D6" s="204" t="s">
        <v>0</v>
      </c>
      <c r="E6" s="204"/>
      <c r="F6" s="79">
        <v>42704</v>
      </c>
    </row>
    <row r="7" spans="1:12" ht="101.25" customHeight="1">
      <c r="A7" s="4"/>
      <c r="B7" s="196"/>
      <c r="C7" s="199" t="s">
        <v>1</v>
      </c>
      <c r="D7" s="65" t="s">
        <v>2</v>
      </c>
      <c r="E7" s="5" t="s">
        <v>3</v>
      </c>
      <c r="F7" s="214"/>
      <c r="G7" s="6" t="s">
        <v>438</v>
      </c>
      <c r="H7" s="187">
        <v>42704</v>
      </c>
      <c r="I7" s="8"/>
      <c r="J7" s="121"/>
      <c r="K7" s="8"/>
      <c r="L7" s="185"/>
    </row>
    <row r="8" spans="1:12" ht="48">
      <c r="A8" s="4"/>
      <c r="B8" s="197"/>
      <c r="C8" s="200"/>
      <c r="D8" s="66" t="s">
        <v>4</v>
      </c>
      <c r="E8" s="10" t="s">
        <v>398</v>
      </c>
      <c r="F8" s="215"/>
      <c r="G8" s="11" t="s">
        <v>438</v>
      </c>
      <c r="H8" s="52">
        <v>42704</v>
      </c>
      <c r="I8" s="13"/>
      <c r="J8" s="154"/>
      <c r="K8" s="13"/>
      <c r="L8" s="75"/>
    </row>
    <row r="9" spans="1:12" ht="48">
      <c r="A9" s="4"/>
      <c r="B9" s="197"/>
      <c r="C9" s="200"/>
      <c r="D9" s="66" t="s">
        <v>5</v>
      </c>
      <c r="E9" s="15" t="s">
        <v>6</v>
      </c>
      <c r="F9" s="215"/>
      <c r="G9" s="16" t="s">
        <v>438</v>
      </c>
      <c r="H9" s="12">
        <v>42704</v>
      </c>
      <c r="I9" s="13"/>
      <c r="J9" s="45"/>
      <c r="K9" s="13"/>
      <c r="L9" s="14"/>
    </row>
    <row r="10" spans="1:12" ht="63.75">
      <c r="A10" s="4"/>
      <c r="B10" s="197"/>
      <c r="C10" s="200"/>
      <c r="D10" s="66" t="s">
        <v>7</v>
      </c>
      <c r="E10" s="15" t="s">
        <v>8</v>
      </c>
      <c r="F10" s="215"/>
      <c r="G10" s="11" t="s">
        <v>438</v>
      </c>
      <c r="H10" s="12">
        <v>42704</v>
      </c>
      <c r="I10" s="13"/>
      <c r="J10" s="13"/>
      <c r="K10" s="13"/>
      <c r="L10" s="14"/>
    </row>
    <row r="11" spans="1:12" ht="27" customHeight="1">
      <c r="A11" s="4"/>
      <c r="B11" s="197"/>
      <c r="C11" s="200"/>
      <c r="D11" s="66" t="s">
        <v>9</v>
      </c>
      <c r="E11" s="15" t="s">
        <v>10</v>
      </c>
      <c r="F11" s="215"/>
      <c r="G11" s="11" t="s">
        <v>438</v>
      </c>
      <c r="H11" s="12">
        <v>42704</v>
      </c>
      <c r="I11" s="13"/>
      <c r="J11" s="13"/>
      <c r="K11" s="19"/>
      <c r="L11" s="14"/>
    </row>
    <row r="12" spans="1:12" ht="48">
      <c r="A12" s="4"/>
      <c r="B12" s="197"/>
      <c r="C12" s="200"/>
      <c r="D12" s="66" t="s">
        <v>11</v>
      </c>
      <c r="E12" s="15" t="s">
        <v>12</v>
      </c>
      <c r="F12" s="215"/>
      <c r="G12" s="11" t="s">
        <v>438</v>
      </c>
      <c r="H12" s="12">
        <v>42704</v>
      </c>
      <c r="I12" s="13"/>
      <c r="J12" s="13"/>
      <c r="K12" s="13"/>
      <c r="L12" s="91"/>
    </row>
    <row r="13" spans="1:12" ht="48">
      <c r="A13" s="4"/>
      <c r="B13" s="197"/>
      <c r="C13" s="200"/>
      <c r="D13" s="66" t="s">
        <v>13</v>
      </c>
      <c r="E13" s="15" t="s">
        <v>14</v>
      </c>
      <c r="F13" s="215"/>
      <c r="G13" s="11" t="s">
        <v>438</v>
      </c>
      <c r="H13" s="12">
        <v>42735</v>
      </c>
      <c r="I13" s="13"/>
      <c r="J13" s="13"/>
      <c r="K13" s="13"/>
      <c r="L13" s="91"/>
    </row>
    <row r="14" spans="1:12" ht="33" thickBot="1">
      <c r="A14" s="4"/>
      <c r="B14" s="197"/>
      <c r="C14" s="201"/>
      <c r="D14" s="67" t="s">
        <v>15</v>
      </c>
      <c r="E14" s="20" t="s">
        <v>16</v>
      </c>
      <c r="F14" s="215"/>
      <c r="G14" s="122" t="s">
        <v>438</v>
      </c>
      <c r="H14" s="22">
        <v>42735</v>
      </c>
      <c r="I14" s="23"/>
      <c r="J14" s="23"/>
      <c r="K14" s="23" t="s">
        <v>438</v>
      </c>
      <c r="L14" s="91" t="s">
        <v>476</v>
      </c>
    </row>
    <row r="15" spans="1:12" ht="96">
      <c r="A15" s="4"/>
      <c r="B15" s="197"/>
      <c r="C15" s="199" t="s">
        <v>17</v>
      </c>
      <c r="D15" s="68" t="s">
        <v>18</v>
      </c>
      <c r="E15" s="25" t="s">
        <v>19</v>
      </c>
      <c r="F15" s="215"/>
      <c r="G15" s="26" t="s">
        <v>438</v>
      </c>
      <c r="H15" s="27" t="s">
        <v>453</v>
      </c>
      <c r="I15" s="155"/>
      <c r="J15" s="155"/>
      <c r="K15" s="28"/>
      <c r="L15" s="29"/>
    </row>
    <row r="16" spans="1:12" ht="48">
      <c r="A16" s="4"/>
      <c r="B16" s="197"/>
      <c r="C16" s="200"/>
      <c r="D16" s="66" t="s">
        <v>20</v>
      </c>
      <c r="E16" s="15" t="s">
        <v>21</v>
      </c>
      <c r="F16" s="215"/>
      <c r="G16" s="30" t="s">
        <v>438</v>
      </c>
      <c r="H16" s="31">
        <v>42704</v>
      </c>
      <c r="I16" s="32"/>
      <c r="J16" s="33"/>
      <c r="K16" s="32"/>
      <c r="L16" s="34"/>
    </row>
    <row r="17" spans="1:12" ht="75" customHeight="1">
      <c r="A17" s="4"/>
      <c r="B17" s="197"/>
      <c r="C17" s="200"/>
      <c r="D17" s="66" t="s">
        <v>22</v>
      </c>
      <c r="E17" s="15" t="s">
        <v>23</v>
      </c>
      <c r="F17" s="215"/>
      <c r="G17" s="35" t="s">
        <v>440</v>
      </c>
      <c r="H17" s="31">
        <v>42704</v>
      </c>
      <c r="I17" s="33"/>
      <c r="J17" s="33"/>
      <c r="K17" s="13"/>
      <c r="L17" s="14"/>
    </row>
    <row r="18" spans="1:12" ht="91.5" customHeight="1">
      <c r="A18" s="4"/>
      <c r="B18" s="197"/>
      <c r="C18" s="200"/>
      <c r="D18" s="66" t="s">
        <v>24</v>
      </c>
      <c r="E18" s="15" t="s">
        <v>25</v>
      </c>
      <c r="F18" s="215"/>
      <c r="G18" s="11" t="s">
        <v>438</v>
      </c>
      <c r="H18" s="31">
        <v>42704</v>
      </c>
      <c r="I18" s="13"/>
      <c r="J18" s="13"/>
      <c r="K18" s="13"/>
      <c r="L18" s="14"/>
    </row>
    <row r="19" spans="1:12" ht="42" customHeight="1" thickBot="1">
      <c r="A19" s="4"/>
      <c r="B19" s="197"/>
      <c r="C19" s="201"/>
      <c r="D19" s="66" t="s">
        <v>26</v>
      </c>
      <c r="E19" s="15" t="s">
        <v>27</v>
      </c>
      <c r="F19" s="215"/>
      <c r="G19" s="11" t="s">
        <v>438</v>
      </c>
      <c r="H19" s="12">
        <f>H18</f>
        <v>42704</v>
      </c>
      <c r="I19" s="13"/>
      <c r="J19" s="13"/>
      <c r="K19" s="13"/>
      <c r="L19" s="14"/>
    </row>
    <row r="20" spans="1:12" ht="46.5" customHeight="1">
      <c r="A20" s="4"/>
      <c r="B20" s="197"/>
      <c r="C20" s="199" t="s">
        <v>28</v>
      </c>
      <c r="D20" s="65" t="s">
        <v>29</v>
      </c>
      <c r="E20" s="5" t="s">
        <v>30</v>
      </c>
      <c r="F20" s="215"/>
      <c r="G20" s="6" t="s">
        <v>438</v>
      </c>
      <c r="H20" s="7" t="s">
        <v>441</v>
      </c>
      <c r="I20" s="36"/>
      <c r="J20" s="8"/>
      <c r="K20" s="8"/>
      <c r="L20" s="9"/>
    </row>
    <row r="21" spans="1:12" ht="48">
      <c r="A21" s="4"/>
      <c r="B21" s="197"/>
      <c r="C21" s="200"/>
      <c r="D21" s="66" t="s">
        <v>31</v>
      </c>
      <c r="E21" s="15" t="s">
        <v>32</v>
      </c>
      <c r="F21" s="215"/>
      <c r="G21" s="11" t="s">
        <v>438</v>
      </c>
      <c r="H21" s="12">
        <v>42704</v>
      </c>
      <c r="I21" s="13"/>
      <c r="J21" s="13"/>
      <c r="K21" s="13"/>
      <c r="L21" s="14"/>
    </row>
    <row r="22" spans="1:12" ht="79.5" customHeight="1">
      <c r="A22" s="4"/>
      <c r="B22" s="197"/>
      <c r="C22" s="200"/>
      <c r="D22" s="66" t="s">
        <v>33</v>
      </c>
      <c r="E22" s="15" t="s">
        <v>34</v>
      </c>
      <c r="F22" s="215"/>
      <c r="G22" s="11" t="s">
        <v>438</v>
      </c>
      <c r="H22" s="12">
        <v>42704</v>
      </c>
      <c r="I22" s="13"/>
      <c r="J22" s="13"/>
      <c r="K22" s="13"/>
      <c r="L22" s="14"/>
    </row>
    <row r="23" spans="1:12" ht="16.5" thickBot="1">
      <c r="A23" s="4"/>
      <c r="B23" s="197"/>
      <c r="C23" s="201"/>
      <c r="D23" s="66" t="s">
        <v>35</v>
      </c>
      <c r="E23" s="15" t="s">
        <v>36</v>
      </c>
      <c r="F23" s="215"/>
      <c r="G23" s="11" t="s">
        <v>438</v>
      </c>
      <c r="H23" s="12">
        <f>H22</f>
        <v>42704</v>
      </c>
      <c r="I23" s="13"/>
      <c r="J23" s="13"/>
      <c r="K23" s="13"/>
      <c r="L23" s="91"/>
    </row>
    <row r="24" spans="1:12" ht="51.75" customHeight="1">
      <c r="A24" s="4"/>
      <c r="B24" s="197"/>
      <c r="C24" s="193" t="s">
        <v>37</v>
      </c>
      <c r="D24" s="65" t="s">
        <v>38</v>
      </c>
      <c r="E24" s="5" t="s">
        <v>39</v>
      </c>
      <c r="F24" s="215"/>
      <c r="G24" s="81" t="s">
        <v>442</v>
      </c>
      <c r="H24" s="82">
        <v>42704</v>
      </c>
      <c r="I24" s="83"/>
      <c r="J24" s="186"/>
      <c r="K24" s="8"/>
      <c r="L24" s="9"/>
    </row>
    <row r="25" spans="1:12" ht="66" customHeight="1">
      <c r="A25" s="4"/>
      <c r="B25" s="197"/>
      <c r="C25" s="194"/>
      <c r="D25" s="66" t="s">
        <v>40</v>
      </c>
      <c r="E25" s="15" t="s">
        <v>41</v>
      </c>
      <c r="F25" s="215"/>
      <c r="G25" s="85" t="s">
        <v>438</v>
      </c>
      <c r="H25" s="12" t="s">
        <v>443</v>
      </c>
      <c r="I25" s="37"/>
      <c r="J25" s="37"/>
      <c r="K25" s="37"/>
      <c r="L25" s="38"/>
    </row>
    <row r="26" spans="1:12" ht="111.75">
      <c r="A26" s="4"/>
      <c r="B26" s="197"/>
      <c r="C26" s="194"/>
      <c r="D26" s="66" t="s">
        <v>42</v>
      </c>
      <c r="E26" s="15" t="s">
        <v>43</v>
      </c>
      <c r="F26" s="215"/>
      <c r="G26" s="85" t="s">
        <v>438</v>
      </c>
      <c r="H26" s="86" t="s">
        <v>464</v>
      </c>
      <c r="I26" s="37"/>
      <c r="J26" s="156"/>
      <c r="K26" s="37"/>
      <c r="L26" s="14"/>
    </row>
    <row r="27" spans="1:12" ht="46.5" customHeight="1">
      <c r="A27" s="4"/>
      <c r="B27" s="197"/>
      <c r="C27" s="194"/>
      <c r="D27" s="66" t="s">
        <v>44</v>
      </c>
      <c r="E27" s="15" t="s">
        <v>45</v>
      </c>
      <c r="F27" s="215"/>
      <c r="G27" s="88" t="s">
        <v>438</v>
      </c>
      <c r="H27" s="86" t="s">
        <v>454</v>
      </c>
      <c r="I27" s="88"/>
      <c r="J27" s="157"/>
      <c r="K27" s="19"/>
      <c r="L27" s="91"/>
    </row>
    <row r="28" spans="1:12" ht="90" customHeight="1">
      <c r="A28" s="4"/>
      <c r="B28" s="197"/>
      <c r="C28" s="194"/>
      <c r="D28" s="66" t="s">
        <v>46</v>
      </c>
      <c r="E28" s="15" t="s">
        <v>47</v>
      </c>
      <c r="F28" s="215"/>
      <c r="G28" s="87" t="s">
        <v>438</v>
      </c>
      <c r="H28" s="89" t="s">
        <v>446</v>
      </c>
      <c r="I28" s="19"/>
      <c r="J28" s="158"/>
      <c r="K28" s="13"/>
      <c r="L28" s="17"/>
    </row>
    <row r="29" spans="1:12" ht="103.5" customHeight="1">
      <c r="A29" s="4"/>
      <c r="B29" s="197"/>
      <c r="C29" s="194"/>
      <c r="D29" s="66" t="s">
        <v>48</v>
      </c>
      <c r="E29" s="15" t="s">
        <v>49</v>
      </c>
      <c r="F29" s="215"/>
      <c r="G29" s="87" t="s">
        <v>438</v>
      </c>
      <c r="H29" s="12">
        <v>42704</v>
      </c>
      <c r="I29" s="182"/>
      <c r="J29" s="183"/>
      <c r="K29" s="90"/>
      <c r="L29" s="91"/>
    </row>
    <row r="30" spans="1:12" ht="63.75">
      <c r="A30" s="4"/>
      <c r="B30" s="197"/>
      <c r="C30" s="194"/>
      <c r="D30" s="66" t="s">
        <v>50</v>
      </c>
      <c r="E30" s="15" t="s">
        <v>399</v>
      </c>
      <c r="F30" s="215"/>
      <c r="G30" s="87" t="s">
        <v>438</v>
      </c>
      <c r="H30" s="12">
        <v>42704</v>
      </c>
      <c r="I30" s="184"/>
      <c r="J30" s="157"/>
      <c r="K30" s="90"/>
      <c r="L30" s="91"/>
    </row>
    <row r="31" spans="1:12" ht="48.75" thickBot="1">
      <c r="A31" s="4"/>
      <c r="B31" s="197"/>
      <c r="C31" s="194"/>
      <c r="D31" s="66" t="s">
        <v>51</v>
      </c>
      <c r="E31" s="15" t="s">
        <v>52</v>
      </c>
      <c r="F31" s="215"/>
      <c r="G31" s="87" t="s">
        <v>438</v>
      </c>
      <c r="H31" s="12">
        <v>42704</v>
      </c>
      <c r="J31" s="13"/>
      <c r="K31" s="90" t="s">
        <v>438</v>
      </c>
      <c r="L31" s="91" t="s">
        <v>475</v>
      </c>
    </row>
    <row r="32" spans="1:12" ht="63.75" customHeight="1" thickBot="1">
      <c r="A32" s="4"/>
      <c r="B32" s="197"/>
      <c r="C32" s="193" t="s">
        <v>53</v>
      </c>
      <c r="D32" s="65" t="s">
        <v>54</v>
      </c>
      <c r="E32" s="5" t="s">
        <v>55</v>
      </c>
      <c r="F32" s="215"/>
      <c r="G32" s="92" t="s">
        <v>438</v>
      </c>
      <c r="H32" s="82" t="s">
        <v>445</v>
      </c>
      <c r="I32" s="8"/>
      <c r="J32" s="8"/>
      <c r="K32" s="8"/>
      <c r="L32" s="9"/>
    </row>
    <row r="33" spans="1:12" ht="66" customHeight="1">
      <c r="A33" s="4"/>
      <c r="B33" s="197"/>
      <c r="C33" s="194"/>
      <c r="D33" s="66" t="s">
        <v>56</v>
      </c>
      <c r="E33" s="15" t="s">
        <v>400</v>
      </c>
      <c r="F33" s="215"/>
      <c r="G33" s="145" t="s">
        <v>438</v>
      </c>
      <c r="H33" s="82" t="s">
        <v>445</v>
      </c>
      <c r="I33" s="146"/>
      <c r="J33" s="158"/>
      <c r="K33" s="146"/>
      <c r="L33" s="147"/>
    </row>
    <row r="34" spans="1:12" ht="66" customHeight="1">
      <c r="A34" s="4"/>
      <c r="B34" s="197"/>
      <c r="C34" s="194"/>
      <c r="D34" s="66" t="s">
        <v>57</v>
      </c>
      <c r="E34" s="15" t="s">
        <v>58</v>
      </c>
      <c r="F34" s="215"/>
      <c r="G34" s="125" t="s">
        <v>438</v>
      </c>
      <c r="H34" s="141" t="s">
        <v>445</v>
      </c>
      <c r="I34" s="45"/>
      <c r="J34" s="46"/>
      <c r="K34" s="45"/>
      <c r="L34" s="75"/>
    </row>
    <row r="35" spans="1:12" ht="48.75" customHeight="1" thickBot="1">
      <c r="A35" s="4"/>
      <c r="B35" s="198"/>
      <c r="C35" s="195"/>
      <c r="D35" s="67" t="s">
        <v>59</v>
      </c>
      <c r="E35" s="20" t="s">
        <v>60</v>
      </c>
      <c r="F35" s="216"/>
      <c r="G35" s="93" t="s">
        <v>442</v>
      </c>
      <c r="H35" s="22">
        <v>42704</v>
      </c>
      <c r="I35" s="94"/>
      <c r="J35" s="94"/>
      <c r="K35" s="94" t="s">
        <v>440</v>
      </c>
      <c r="L35" s="91" t="s">
        <v>476</v>
      </c>
    </row>
    <row r="36" spans="1:6" ht="33" customHeight="1" thickBot="1">
      <c r="A36" s="4"/>
      <c r="F36" s="4"/>
    </row>
    <row r="37" spans="1:12" ht="16.5" thickBot="1">
      <c r="A37" s="4"/>
      <c r="B37" s="202" t="s">
        <v>61</v>
      </c>
      <c r="C37" s="203"/>
      <c r="D37" s="204" t="s">
        <v>0</v>
      </c>
      <c r="E37" s="204"/>
      <c r="F37" s="79">
        <v>42704</v>
      </c>
      <c r="G37" s="39"/>
      <c r="H37" s="39"/>
      <c r="I37" s="39"/>
      <c r="J37" s="39"/>
      <c r="K37" s="39"/>
      <c r="L37" s="39"/>
    </row>
    <row r="38" spans="1:61" s="41" customFormat="1" ht="63.75">
      <c r="A38" s="3"/>
      <c r="B38" s="228"/>
      <c r="C38" s="193" t="s">
        <v>62</v>
      </c>
      <c r="D38" s="65" t="s">
        <v>63</v>
      </c>
      <c r="E38" s="5" t="s">
        <v>64</v>
      </c>
      <c r="F38" s="222"/>
      <c r="G38" s="92" t="s">
        <v>438</v>
      </c>
      <c r="H38" s="148" t="s">
        <v>449</v>
      </c>
      <c r="I38" s="104"/>
      <c r="J38" s="121"/>
      <c r="K38" s="104"/>
      <c r="L38" s="9"/>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row>
    <row r="39" spans="1:61" s="41" customFormat="1" ht="63.75">
      <c r="A39" s="3"/>
      <c r="B39" s="229"/>
      <c r="C39" s="194"/>
      <c r="D39" s="66" t="s">
        <v>65</v>
      </c>
      <c r="E39" s="15" t="s">
        <v>401</v>
      </c>
      <c r="F39" s="223"/>
      <c r="G39" s="11" t="s">
        <v>438</v>
      </c>
      <c r="H39" s="141" t="s">
        <v>449</v>
      </c>
      <c r="I39" s="100"/>
      <c r="J39" s="45"/>
      <c r="K39" s="100"/>
      <c r="L39" s="12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row>
    <row r="40" spans="1:61" s="41" customFormat="1" ht="34.5" customHeight="1">
      <c r="A40" s="3"/>
      <c r="B40" s="229"/>
      <c r="C40" s="194"/>
      <c r="D40" s="66" t="s">
        <v>66</v>
      </c>
      <c r="E40" s="15" t="s">
        <v>67</v>
      </c>
      <c r="F40" s="223"/>
      <c r="G40" s="87" t="s">
        <v>438</v>
      </c>
      <c r="H40" s="86" t="s">
        <v>465</v>
      </c>
      <c r="I40" s="90"/>
      <c r="J40" s="13"/>
      <c r="K40" s="90"/>
      <c r="L40" s="91"/>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row>
    <row r="41" spans="1:61" s="41" customFormat="1" ht="81" thickBot="1">
      <c r="A41" s="3"/>
      <c r="B41" s="229"/>
      <c r="C41" s="195"/>
      <c r="D41" s="67" t="s">
        <v>68</v>
      </c>
      <c r="E41" s="20" t="s">
        <v>69</v>
      </c>
      <c r="F41" s="223"/>
      <c r="G41" s="93" t="s">
        <v>438</v>
      </c>
      <c r="H41" s="99" t="s">
        <v>466</v>
      </c>
      <c r="I41" s="23"/>
      <c r="J41" s="23"/>
      <c r="K41" s="23"/>
      <c r="L41" s="91"/>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row>
    <row r="42" spans="1:61" s="41" customFormat="1" ht="196.5" customHeight="1">
      <c r="A42" s="3"/>
      <c r="B42" s="229"/>
      <c r="C42" s="231" t="s">
        <v>70</v>
      </c>
      <c r="D42" s="68" t="s">
        <v>71</v>
      </c>
      <c r="E42" s="42" t="s">
        <v>72</v>
      </c>
      <c r="F42" s="223"/>
      <c r="G42" s="43" t="s">
        <v>438</v>
      </c>
      <c r="H42" s="44" t="s">
        <v>460</v>
      </c>
      <c r="I42" s="100"/>
      <c r="J42" s="45"/>
      <c r="K42" s="100"/>
      <c r="L42" s="91"/>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row>
    <row r="43" spans="1:61" s="41" customFormat="1" ht="90.75" customHeight="1">
      <c r="A43" s="3"/>
      <c r="B43" s="229"/>
      <c r="C43" s="194"/>
      <c r="D43" s="66" t="s">
        <v>73</v>
      </c>
      <c r="E43" s="15" t="s">
        <v>67</v>
      </c>
      <c r="F43" s="223"/>
      <c r="G43" s="87" t="s">
        <v>438</v>
      </c>
      <c r="H43" s="89" t="s">
        <v>467</v>
      </c>
      <c r="I43" s="13"/>
      <c r="J43" s="13"/>
      <c r="K43" s="13"/>
      <c r="L43" s="17"/>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row>
    <row r="44" spans="1:61" s="41" customFormat="1" ht="245.25" customHeight="1">
      <c r="A44" s="3"/>
      <c r="B44" s="229"/>
      <c r="C44" s="194"/>
      <c r="D44" s="66" t="s">
        <v>74</v>
      </c>
      <c r="E44" s="15" t="s">
        <v>75</v>
      </c>
      <c r="F44" s="223"/>
      <c r="G44" s="43" t="s">
        <v>438</v>
      </c>
      <c r="H44" s="44" t="s">
        <v>460</v>
      </c>
      <c r="I44" s="90"/>
      <c r="J44" s="13"/>
      <c r="K44" s="90" t="s">
        <v>440</v>
      </c>
      <c r="L44" s="101" t="s">
        <v>477</v>
      </c>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row>
    <row r="45" spans="1:61" s="41" customFormat="1" ht="63.75">
      <c r="A45" s="3"/>
      <c r="B45" s="229"/>
      <c r="C45" s="194"/>
      <c r="D45" s="66" t="s">
        <v>76</v>
      </c>
      <c r="E45" s="15" t="s">
        <v>77</v>
      </c>
      <c r="F45" s="223"/>
      <c r="G45" s="87" t="s">
        <v>438</v>
      </c>
      <c r="H45" s="18" t="s">
        <v>461</v>
      </c>
      <c r="I45" s="90"/>
      <c r="J45" s="13"/>
      <c r="K45" s="90"/>
      <c r="L45" s="101"/>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row>
    <row r="46" spans="1:61" s="41" customFormat="1" ht="64.5" thickBot="1">
      <c r="A46" s="3"/>
      <c r="B46" s="229"/>
      <c r="C46" s="194"/>
      <c r="D46" s="66" t="s">
        <v>78</v>
      </c>
      <c r="E46" s="15" t="s">
        <v>79</v>
      </c>
      <c r="F46" s="223"/>
      <c r="G46" s="87" t="s">
        <v>438</v>
      </c>
      <c r="H46" s="89" t="s">
        <v>450</v>
      </c>
      <c r="I46" s="13"/>
      <c r="J46" s="13"/>
      <c r="K46" s="13"/>
      <c r="L46" s="17"/>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row>
    <row r="47" spans="1:61" s="41" customFormat="1" ht="48">
      <c r="A47" s="3"/>
      <c r="B47" s="229"/>
      <c r="C47" s="193" t="s">
        <v>80</v>
      </c>
      <c r="D47" s="65" t="s">
        <v>81</v>
      </c>
      <c r="E47" s="5" t="s">
        <v>82</v>
      </c>
      <c r="F47" s="223"/>
      <c r="G47" s="92" t="s">
        <v>438</v>
      </c>
      <c r="H47" s="7" t="s">
        <v>460</v>
      </c>
      <c r="I47" s="104"/>
      <c r="J47" s="121"/>
      <c r="K47" s="104"/>
      <c r="L47" s="152"/>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row>
    <row r="48" spans="1:61" s="41" customFormat="1" ht="48">
      <c r="A48" s="3"/>
      <c r="B48" s="229"/>
      <c r="C48" s="194"/>
      <c r="D48" s="66" t="s">
        <v>83</v>
      </c>
      <c r="E48" s="15" t="s">
        <v>67</v>
      </c>
      <c r="F48" s="223"/>
      <c r="G48" s="11" t="s">
        <v>438</v>
      </c>
      <c r="H48" s="18" t="s">
        <v>460</v>
      </c>
      <c r="I48" s="106"/>
      <c r="J48" s="154"/>
      <c r="K48" s="106"/>
      <c r="L48" s="15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row>
    <row r="49" spans="1:61" s="41" customFormat="1" ht="36.75" customHeight="1">
      <c r="A49" s="3"/>
      <c r="B49" s="229"/>
      <c r="C49" s="194"/>
      <c r="D49" s="66" t="s">
        <v>84</v>
      </c>
      <c r="E49" s="15" t="s">
        <v>85</v>
      </c>
      <c r="F49" s="223"/>
      <c r="G49" s="11" t="s">
        <v>438</v>
      </c>
      <c r="H49" s="12" t="s">
        <v>460</v>
      </c>
      <c r="I49" s="106"/>
      <c r="J49" s="154"/>
      <c r="K49" s="106"/>
      <c r="L49" s="15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row>
    <row r="50" spans="1:61" s="41" customFormat="1" ht="55.5" customHeight="1">
      <c r="A50" s="3"/>
      <c r="B50" s="229"/>
      <c r="C50" s="194"/>
      <c r="D50" s="66" t="s">
        <v>86</v>
      </c>
      <c r="E50" s="15" t="s">
        <v>87</v>
      </c>
      <c r="F50" s="223"/>
      <c r="G50" s="11" t="s">
        <v>438</v>
      </c>
      <c r="H50" s="18" t="s">
        <v>460</v>
      </c>
      <c r="I50" s="100"/>
      <c r="J50" s="45"/>
      <c r="K50" s="100"/>
      <c r="L50" s="135"/>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row>
    <row r="51" spans="1:61" s="41" customFormat="1" ht="63.75" customHeight="1" thickBot="1">
      <c r="A51" s="3"/>
      <c r="B51" s="229"/>
      <c r="C51" s="194"/>
      <c r="D51" s="66" t="s">
        <v>88</v>
      </c>
      <c r="E51" s="15" t="s">
        <v>89</v>
      </c>
      <c r="F51" s="223"/>
      <c r="G51" s="11" t="s">
        <v>438</v>
      </c>
      <c r="H51" s="18" t="s">
        <v>460</v>
      </c>
      <c r="I51" s="90"/>
      <c r="J51" s="13"/>
      <c r="K51" s="13"/>
      <c r="L51" s="14"/>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row>
    <row r="52" spans="1:61" s="41" customFormat="1" ht="81.75" customHeight="1">
      <c r="A52" s="3"/>
      <c r="B52" s="229"/>
      <c r="C52" s="193" t="s">
        <v>90</v>
      </c>
      <c r="D52" s="65" t="s">
        <v>91</v>
      </c>
      <c r="E52" s="5" t="s">
        <v>92</v>
      </c>
      <c r="F52" s="223"/>
      <c r="G52" s="92" t="s">
        <v>440</v>
      </c>
      <c r="H52" s="82" t="s">
        <v>468</v>
      </c>
      <c r="I52" s="83"/>
      <c r="J52" s="8"/>
      <c r="K52" s="83"/>
      <c r="L52" s="159"/>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row>
    <row r="53" spans="1:61" s="41" customFormat="1" ht="48">
      <c r="A53" s="3"/>
      <c r="B53" s="229"/>
      <c r="C53" s="194"/>
      <c r="D53" s="66" t="s">
        <v>93</v>
      </c>
      <c r="E53" s="15" t="s">
        <v>403</v>
      </c>
      <c r="F53" s="223"/>
      <c r="G53" s="11" t="s">
        <v>438</v>
      </c>
      <c r="H53" s="86" t="s">
        <v>469</v>
      </c>
      <c r="I53" s="90"/>
      <c r="J53" s="13"/>
      <c r="K53" s="90"/>
      <c r="L53" s="160"/>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row>
    <row r="54" spans="1:61" s="41" customFormat="1" ht="31.5">
      <c r="A54" s="3"/>
      <c r="B54" s="229"/>
      <c r="C54" s="194"/>
      <c r="D54" s="66" t="s">
        <v>94</v>
      </c>
      <c r="E54" s="15" t="s">
        <v>95</v>
      </c>
      <c r="F54" s="223"/>
      <c r="G54" s="87" t="s">
        <v>438</v>
      </c>
      <c r="H54" s="86">
        <v>42704</v>
      </c>
      <c r="I54" s="13"/>
      <c r="J54" s="13"/>
      <c r="K54" s="13"/>
      <c r="L54" s="161"/>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row>
    <row r="55" spans="1:61" s="41" customFormat="1" ht="33.75" customHeight="1">
      <c r="A55" s="3"/>
      <c r="B55" s="229"/>
      <c r="C55" s="194"/>
      <c r="D55" s="66" t="s">
        <v>96</v>
      </c>
      <c r="E55" s="15" t="s">
        <v>97</v>
      </c>
      <c r="F55" s="223"/>
      <c r="G55" s="87" t="s">
        <v>438</v>
      </c>
      <c r="H55" s="86">
        <v>42704</v>
      </c>
      <c r="I55" s="13"/>
      <c r="J55" s="13"/>
      <c r="K55" s="13"/>
      <c r="L55" s="161"/>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row>
    <row r="56" spans="1:61" s="41" customFormat="1" ht="48">
      <c r="A56" s="3"/>
      <c r="B56" s="229"/>
      <c r="C56" s="194"/>
      <c r="D56" s="66" t="s">
        <v>98</v>
      </c>
      <c r="E56" s="15" t="s">
        <v>67</v>
      </c>
      <c r="F56" s="223"/>
      <c r="G56" s="87" t="s">
        <v>438</v>
      </c>
      <c r="H56" s="127" t="s">
        <v>470</v>
      </c>
      <c r="I56" s="90"/>
      <c r="J56" s="13"/>
      <c r="K56" s="90"/>
      <c r="L56" s="160"/>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row>
    <row r="57" spans="1:61" s="41" customFormat="1" ht="63.75">
      <c r="A57" s="3"/>
      <c r="B57" s="229"/>
      <c r="C57" s="194"/>
      <c r="D57" s="66" t="s">
        <v>99</v>
      </c>
      <c r="E57" s="15" t="s">
        <v>100</v>
      </c>
      <c r="F57" s="223"/>
      <c r="G57" s="11" t="s">
        <v>438</v>
      </c>
      <c r="H57" s="12" t="s">
        <v>471</v>
      </c>
      <c r="I57" s="90"/>
      <c r="J57" s="13"/>
      <c r="K57" s="13"/>
      <c r="L57" s="160"/>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row>
    <row r="58" spans="1:61" s="41" customFormat="1" ht="64.5" thickBot="1">
      <c r="A58" s="3"/>
      <c r="B58" s="229"/>
      <c r="C58" s="194"/>
      <c r="D58" s="66" t="s">
        <v>101</v>
      </c>
      <c r="E58" s="15" t="s">
        <v>102</v>
      </c>
      <c r="F58" s="223"/>
      <c r="G58" s="122" t="s">
        <v>440</v>
      </c>
      <c r="H58" s="188" t="s">
        <v>456</v>
      </c>
      <c r="I58" s="94"/>
      <c r="J58" s="23"/>
      <c r="K58" s="23"/>
      <c r="L58" s="162"/>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row>
    <row r="59" spans="1:61" s="41" customFormat="1" ht="63.75">
      <c r="A59" s="3"/>
      <c r="B59" s="229"/>
      <c r="C59" s="193" t="s">
        <v>103</v>
      </c>
      <c r="D59" s="65" t="s">
        <v>104</v>
      </c>
      <c r="E59" s="5" t="s">
        <v>105</v>
      </c>
      <c r="F59" s="223"/>
      <c r="G59" s="114" t="s">
        <v>438</v>
      </c>
      <c r="H59" s="149" t="s">
        <v>457</v>
      </c>
      <c r="I59" s="45"/>
      <c r="J59" s="46"/>
      <c r="K59" s="46"/>
      <c r="L59" s="12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row>
    <row r="60" spans="1:61" s="41" customFormat="1" ht="51.75" customHeight="1">
      <c r="A60" s="3"/>
      <c r="B60" s="229"/>
      <c r="C60" s="194"/>
      <c r="D60" s="66" t="s">
        <v>106</v>
      </c>
      <c r="E60" s="15" t="s">
        <v>404</v>
      </c>
      <c r="F60" s="223"/>
      <c r="G60" s="111" t="s">
        <v>438</v>
      </c>
      <c r="H60" s="149" t="s">
        <v>457</v>
      </c>
      <c r="I60" s="13"/>
      <c r="J60" s="13"/>
      <c r="K60" s="13"/>
      <c r="L60" s="101"/>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row>
    <row r="61" spans="1:61" s="41" customFormat="1" ht="43.5" customHeight="1">
      <c r="A61" s="3"/>
      <c r="B61" s="229"/>
      <c r="C61" s="194"/>
      <c r="D61" s="66" t="s">
        <v>107</v>
      </c>
      <c r="E61" s="15" t="s">
        <v>67</v>
      </c>
      <c r="F61" s="223"/>
      <c r="G61" s="111" t="s">
        <v>438</v>
      </c>
      <c r="H61" s="127" t="s">
        <v>458</v>
      </c>
      <c r="I61" s="13"/>
      <c r="J61" s="13"/>
      <c r="K61" s="13"/>
      <c r="L61" s="101"/>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row>
    <row r="62" spans="1:61" s="41" customFormat="1" ht="48.75" thickBot="1">
      <c r="A62" s="3"/>
      <c r="B62" s="229"/>
      <c r="C62" s="194"/>
      <c r="D62" s="66" t="s">
        <v>108</v>
      </c>
      <c r="E62" s="15" t="s">
        <v>109</v>
      </c>
      <c r="F62" s="223"/>
      <c r="G62" s="150" t="s">
        <v>438</v>
      </c>
      <c r="H62" s="150" t="s">
        <v>457</v>
      </c>
      <c r="I62" s="23"/>
      <c r="J62" s="23"/>
      <c r="K62" s="23"/>
      <c r="L62" s="124"/>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row>
    <row r="63" spans="1:61" s="41" customFormat="1" ht="68.25" customHeight="1">
      <c r="A63" s="3"/>
      <c r="B63" s="229"/>
      <c r="C63" s="193" t="s">
        <v>110</v>
      </c>
      <c r="D63" s="65" t="s">
        <v>111</v>
      </c>
      <c r="E63" s="5" t="s">
        <v>112</v>
      </c>
      <c r="F63" s="223"/>
      <c r="G63" s="114" t="s">
        <v>438</v>
      </c>
      <c r="H63" s="44" t="s">
        <v>460</v>
      </c>
      <c r="I63" s="100"/>
      <c r="J63" s="13"/>
      <c r="K63" s="46"/>
      <c r="L63" s="12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row>
    <row r="64" spans="1:61" s="41" customFormat="1" ht="48">
      <c r="A64" s="3"/>
      <c r="B64" s="229"/>
      <c r="C64" s="194"/>
      <c r="D64" s="66" t="s">
        <v>113</v>
      </c>
      <c r="E64" s="15" t="s">
        <v>405</v>
      </c>
      <c r="F64" s="223"/>
      <c r="G64" s="111" t="s">
        <v>440</v>
      </c>
      <c r="H64" s="127">
        <v>42704</v>
      </c>
      <c r="I64" s="13"/>
      <c r="J64" s="13"/>
      <c r="K64" s="13"/>
      <c r="L64" s="101"/>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row>
    <row r="65" spans="1:61" s="41" customFormat="1" ht="48">
      <c r="A65" s="3"/>
      <c r="B65" s="229"/>
      <c r="C65" s="194"/>
      <c r="D65" s="66" t="s">
        <v>114</v>
      </c>
      <c r="E65" s="15" t="s">
        <v>67</v>
      </c>
      <c r="F65" s="223"/>
      <c r="G65" s="111" t="s">
        <v>438</v>
      </c>
      <c r="H65" s="127" t="s">
        <v>458</v>
      </c>
      <c r="I65" s="13"/>
      <c r="J65" s="13"/>
      <c r="K65" s="19" t="s">
        <v>438</v>
      </c>
      <c r="L65" s="101" t="s">
        <v>474</v>
      </c>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row>
    <row r="66" spans="1:61" s="41" customFormat="1" ht="60.75" customHeight="1" thickBot="1">
      <c r="A66" s="3"/>
      <c r="B66" s="229"/>
      <c r="C66" s="194"/>
      <c r="D66" s="66" t="s">
        <v>115</v>
      </c>
      <c r="E66" s="15" t="s">
        <v>116</v>
      </c>
      <c r="F66" s="223"/>
      <c r="G66" s="125" t="s">
        <v>438</v>
      </c>
      <c r="H66" s="127" t="s">
        <v>458</v>
      </c>
      <c r="I66" s="13"/>
      <c r="J66" s="13"/>
      <c r="K66" s="90" t="s">
        <v>440</v>
      </c>
      <c r="L66" s="124" t="str">
        <f>L65</f>
        <v>Coincidenza fra UO che fa l'attività e UO che controlla .   </v>
      </c>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row>
    <row r="67" spans="1:61" s="41" customFormat="1" ht="48" customHeight="1">
      <c r="A67" s="3"/>
      <c r="B67" s="229"/>
      <c r="C67" s="225" t="s">
        <v>117</v>
      </c>
      <c r="D67" s="65" t="s">
        <v>118</v>
      </c>
      <c r="E67" s="5" t="s">
        <v>119</v>
      </c>
      <c r="F67" s="223"/>
      <c r="G67" s="126" t="s">
        <v>438</v>
      </c>
      <c r="H67" s="120">
        <v>42370</v>
      </c>
      <c r="I67" s="36"/>
      <c r="J67" s="36"/>
      <c r="K67" s="36"/>
      <c r="L67" s="9"/>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row>
    <row r="68" spans="1:61" s="41" customFormat="1" ht="96">
      <c r="A68" s="3"/>
      <c r="B68" s="229"/>
      <c r="C68" s="226"/>
      <c r="D68" s="66" t="s">
        <v>120</v>
      </c>
      <c r="E68" s="15" t="s">
        <v>121</v>
      </c>
      <c r="F68" s="223"/>
      <c r="G68" s="111" t="s">
        <v>438</v>
      </c>
      <c r="H68" s="127">
        <v>42370</v>
      </c>
      <c r="I68" s="13"/>
      <c r="J68" s="19"/>
      <c r="K68" s="13"/>
      <c r="L68" s="101"/>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row>
    <row r="69" spans="1:61" s="41" customFormat="1" ht="63.75">
      <c r="A69" s="3"/>
      <c r="B69" s="229"/>
      <c r="C69" s="226"/>
      <c r="D69" s="66" t="s">
        <v>122</v>
      </c>
      <c r="E69" s="15" t="s">
        <v>406</v>
      </c>
      <c r="F69" s="223"/>
      <c r="G69" s="111" t="s">
        <v>438</v>
      </c>
      <c r="H69" s="127">
        <v>42370</v>
      </c>
      <c r="I69" s="19"/>
      <c r="J69" s="19"/>
      <c r="K69" s="13"/>
      <c r="L69" s="101"/>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row>
    <row r="70" spans="1:12" ht="48">
      <c r="A70" s="4"/>
      <c r="B70" s="229"/>
      <c r="C70" s="226"/>
      <c r="D70" s="69" t="s">
        <v>123</v>
      </c>
      <c r="E70" s="47" t="s">
        <v>67</v>
      </c>
      <c r="F70" s="223"/>
      <c r="G70" s="111" t="s">
        <v>438</v>
      </c>
      <c r="H70" s="127" t="s">
        <v>458</v>
      </c>
      <c r="I70" s="13"/>
      <c r="J70" s="19"/>
      <c r="K70" s="13"/>
      <c r="L70" s="101"/>
    </row>
    <row r="71" spans="1:12" ht="33" thickBot="1">
      <c r="A71" s="4"/>
      <c r="B71" s="230"/>
      <c r="C71" s="227"/>
      <c r="D71" s="67" t="s">
        <v>124</v>
      </c>
      <c r="E71" s="20" t="s">
        <v>407</v>
      </c>
      <c r="F71" s="224"/>
      <c r="G71" s="150" t="s">
        <v>438</v>
      </c>
      <c r="H71" s="151">
        <v>42370</v>
      </c>
      <c r="I71" s="49"/>
      <c r="J71" s="49"/>
      <c r="K71" s="23" t="s">
        <v>438</v>
      </c>
      <c r="L71" s="91" t="s">
        <v>476</v>
      </c>
    </row>
    <row r="72" spans="1:6" ht="33" customHeight="1" thickBot="1">
      <c r="A72" s="4"/>
      <c r="F72" s="4"/>
    </row>
    <row r="73" spans="1:6" ht="16.5" thickBot="1">
      <c r="A73" s="4"/>
      <c r="B73" s="202" t="s">
        <v>125</v>
      </c>
      <c r="C73" s="219"/>
      <c r="D73" s="220" t="s">
        <v>0</v>
      </c>
      <c r="E73" s="221"/>
      <c r="F73" s="79">
        <v>42704</v>
      </c>
    </row>
    <row r="74" spans="1:12" ht="240.75" thickBot="1">
      <c r="A74" s="4"/>
      <c r="B74" s="232"/>
      <c r="C74" s="193" t="s">
        <v>126</v>
      </c>
      <c r="D74" s="65" t="s">
        <v>127</v>
      </c>
      <c r="E74" s="5" t="s">
        <v>128</v>
      </c>
      <c r="F74" s="245"/>
      <c r="G74" s="92" t="s">
        <v>444</v>
      </c>
      <c r="H74" s="7">
        <v>42704</v>
      </c>
      <c r="I74" s="83"/>
      <c r="J74" s="8"/>
      <c r="K74" s="83"/>
      <c r="L74" s="84"/>
    </row>
    <row r="75" spans="1:12" ht="15.75">
      <c r="A75" s="4"/>
      <c r="B75" s="233"/>
      <c r="C75" s="194"/>
      <c r="D75" s="66" t="s">
        <v>129</v>
      </c>
      <c r="E75" s="15" t="s">
        <v>408</v>
      </c>
      <c r="F75" s="246"/>
      <c r="G75" s="92" t="s">
        <v>444</v>
      </c>
      <c r="H75" s="7">
        <v>42704</v>
      </c>
      <c r="I75" s="13"/>
      <c r="J75" s="13"/>
      <c r="K75" s="90"/>
      <c r="L75" s="91"/>
    </row>
    <row r="76" spans="1:12" ht="274.5" customHeight="1">
      <c r="A76" s="4"/>
      <c r="B76" s="233"/>
      <c r="C76" s="194"/>
      <c r="D76" s="66" t="s">
        <v>130</v>
      </c>
      <c r="E76" s="15" t="s">
        <v>387</v>
      </c>
      <c r="F76" s="246"/>
      <c r="G76" s="87" t="s">
        <v>444</v>
      </c>
      <c r="H76" s="86" t="s">
        <v>472</v>
      </c>
      <c r="I76" s="13"/>
      <c r="J76" s="13"/>
      <c r="K76" s="90"/>
      <c r="L76" s="91"/>
    </row>
    <row r="77" spans="1:12" ht="63.75">
      <c r="A77" s="4"/>
      <c r="B77" s="233"/>
      <c r="C77" s="194"/>
      <c r="D77" s="66" t="s">
        <v>131</v>
      </c>
      <c r="E77" s="15" t="s">
        <v>132</v>
      </c>
      <c r="F77" s="246"/>
      <c r="G77" s="87" t="s">
        <v>444</v>
      </c>
      <c r="H77" s="86" t="s">
        <v>473</v>
      </c>
      <c r="I77" s="13"/>
      <c r="J77" s="13"/>
      <c r="K77" s="90"/>
      <c r="L77" s="91"/>
    </row>
    <row r="78" spans="1:12" ht="31.5">
      <c r="A78" s="4"/>
      <c r="B78" s="233"/>
      <c r="C78" s="194"/>
      <c r="D78" s="66" t="s">
        <v>133</v>
      </c>
      <c r="E78" s="15" t="s">
        <v>134</v>
      </c>
      <c r="F78" s="246"/>
      <c r="G78" s="11" t="s">
        <v>440</v>
      </c>
      <c r="H78" s="12">
        <v>42704</v>
      </c>
      <c r="I78" s="90"/>
      <c r="J78" s="13"/>
      <c r="K78" s="90"/>
      <c r="L78" s="91"/>
    </row>
    <row r="79" spans="1:12" ht="48">
      <c r="A79" s="4"/>
      <c r="B79" s="233"/>
      <c r="C79" s="194"/>
      <c r="D79" s="66" t="s">
        <v>135</v>
      </c>
      <c r="E79" s="15" t="s">
        <v>136</v>
      </c>
      <c r="F79" s="246"/>
      <c r="G79" s="11" t="s">
        <v>440</v>
      </c>
      <c r="H79" s="12">
        <v>42704</v>
      </c>
      <c r="I79" s="90"/>
      <c r="J79" s="13"/>
      <c r="K79" s="90"/>
      <c r="L79" s="91"/>
    </row>
    <row r="80" spans="1:12" ht="31.5">
      <c r="A80" s="4"/>
      <c r="B80" s="233"/>
      <c r="C80" s="194"/>
      <c r="D80" s="66" t="s">
        <v>137</v>
      </c>
      <c r="E80" s="15" t="s">
        <v>138</v>
      </c>
      <c r="F80" s="246"/>
      <c r="G80" s="11" t="s">
        <v>440</v>
      </c>
      <c r="H80" s="12">
        <v>42704</v>
      </c>
      <c r="I80" s="90"/>
      <c r="J80" s="13"/>
      <c r="K80" s="90"/>
      <c r="L80" s="91"/>
    </row>
    <row r="81" spans="1:12" ht="48">
      <c r="A81" s="4"/>
      <c r="B81" s="233"/>
      <c r="C81" s="194"/>
      <c r="D81" s="66" t="s">
        <v>139</v>
      </c>
      <c r="E81" s="15" t="s">
        <v>67</v>
      </c>
      <c r="F81" s="246"/>
      <c r="G81" s="11" t="s">
        <v>439</v>
      </c>
      <c r="H81" s="12" t="s">
        <v>462</v>
      </c>
      <c r="I81" s="90"/>
      <c r="J81" s="13"/>
      <c r="K81" s="90"/>
      <c r="L81" s="91"/>
    </row>
    <row r="82" spans="1:12" ht="60" customHeight="1" thickBot="1">
      <c r="A82" s="4"/>
      <c r="B82" s="233"/>
      <c r="C82" s="194"/>
      <c r="D82" s="66" t="s">
        <v>140</v>
      </c>
      <c r="E82" s="15" t="s">
        <v>141</v>
      </c>
      <c r="F82" s="246"/>
      <c r="G82" s="11" t="s">
        <v>440</v>
      </c>
      <c r="H82" s="12">
        <v>42704</v>
      </c>
      <c r="I82" s="90"/>
      <c r="J82" s="13"/>
      <c r="K82" s="90"/>
      <c r="L82" s="134"/>
    </row>
    <row r="83" spans="1:12" ht="225" customHeight="1">
      <c r="A83" s="4"/>
      <c r="B83" s="233"/>
      <c r="C83" s="193" t="s">
        <v>142</v>
      </c>
      <c r="D83" s="65" t="s">
        <v>143</v>
      </c>
      <c r="E83" s="5" t="s">
        <v>144</v>
      </c>
      <c r="F83" s="246"/>
      <c r="G83" s="126" t="s">
        <v>440</v>
      </c>
      <c r="H83" s="129" t="s">
        <v>451</v>
      </c>
      <c r="I83" s="8"/>
      <c r="J83" s="8"/>
      <c r="K83" s="8"/>
      <c r="L83" s="9"/>
    </row>
    <row r="84" spans="1:12" ht="31.5">
      <c r="A84" s="4"/>
      <c r="B84" s="233"/>
      <c r="C84" s="194"/>
      <c r="D84" s="66" t="s">
        <v>145</v>
      </c>
      <c r="E84" s="15" t="s">
        <v>409</v>
      </c>
      <c r="F84" s="246"/>
      <c r="G84" s="111" t="s">
        <v>438</v>
      </c>
      <c r="H84" s="130" t="s">
        <v>451</v>
      </c>
      <c r="I84" s="90"/>
      <c r="J84" s="13"/>
      <c r="K84" s="90"/>
      <c r="L84" s="91"/>
    </row>
    <row r="85" spans="1:12" ht="51.75" customHeight="1">
      <c r="A85" s="4"/>
      <c r="B85" s="233"/>
      <c r="C85" s="194"/>
      <c r="D85" s="66" t="s">
        <v>146</v>
      </c>
      <c r="E85" s="15" t="s">
        <v>67</v>
      </c>
      <c r="F85" s="246"/>
      <c r="G85" s="125" t="s">
        <v>438</v>
      </c>
      <c r="H85" s="128" t="s">
        <v>451</v>
      </c>
      <c r="I85" s="90"/>
      <c r="J85" s="13"/>
      <c r="K85" s="90"/>
      <c r="L85" s="91"/>
    </row>
    <row r="86" spans="1:12" ht="93.75" customHeight="1">
      <c r="A86" s="4"/>
      <c r="B86" s="233"/>
      <c r="C86" s="194"/>
      <c r="D86" s="66" t="s">
        <v>147</v>
      </c>
      <c r="E86" s="15" t="s">
        <v>148</v>
      </c>
      <c r="F86" s="246"/>
      <c r="G86" s="11" t="str">
        <f>G85</f>
        <v>SI</v>
      </c>
      <c r="H86" s="12" t="str">
        <f>H85</f>
        <v>01/01/2016 Moduli SILOR e MAGAZ già implementati</v>
      </c>
      <c r="I86" s="90"/>
      <c r="J86" s="13"/>
      <c r="K86" s="90"/>
      <c r="L86" s="91"/>
    </row>
    <row r="87" spans="1:12" ht="63" customHeight="1">
      <c r="A87" s="4"/>
      <c r="B87" s="233"/>
      <c r="C87" s="194"/>
      <c r="D87" s="66" t="s">
        <v>149</v>
      </c>
      <c r="E87" s="15" t="s">
        <v>150</v>
      </c>
      <c r="F87" s="246"/>
      <c r="G87" s="131" t="s">
        <v>440</v>
      </c>
      <c r="H87" s="132">
        <v>42704</v>
      </c>
      <c r="I87" s="133"/>
      <c r="J87" s="163"/>
      <c r="K87" s="133"/>
      <c r="L87" s="134"/>
    </row>
    <row r="88" spans="1:12" ht="54" customHeight="1" thickBot="1">
      <c r="A88" s="4"/>
      <c r="B88" s="233"/>
      <c r="C88" s="194"/>
      <c r="D88" s="66" t="s">
        <v>151</v>
      </c>
      <c r="E88" s="15" t="s">
        <v>152</v>
      </c>
      <c r="F88" s="246"/>
      <c r="G88" s="136" t="s">
        <v>440</v>
      </c>
      <c r="H88" s="137">
        <v>42704</v>
      </c>
      <c r="I88" s="164"/>
      <c r="J88" s="164"/>
      <c r="K88" s="138"/>
      <c r="L88" s="139"/>
    </row>
    <row r="89" spans="1:12" ht="73.5" customHeight="1">
      <c r="A89" s="4"/>
      <c r="B89" s="233"/>
      <c r="C89" s="193" t="s">
        <v>153</v>
      </c>
      <c r="D89" s="65" t="s">
        <v>154</v>
      </c>
      <c r="E89" s="5" t="s">
        <v>155</v>
      </c>
      <c r="F89" s="246"/>
      <c r="G89" s="43" t="s">
        <v>440</v>
      </c>
      <c r="H89" s="89" t="s">
        <v>451</v>
      </c>
      <c r="I89" s="100"/>
      <c r="J89" s="45"/>
      <c r="K89" s="100"/>
      <c r="L89" s="135"/>
    </row>
    <row r="90" spans="1:12" ht="78.75" customHeight="1">
      <c r="A90" s="4"/>
      <c r="B90" s="233"/>
      <c r="C90" s="194"/>
      <c r="D90" s="66" t="s">
        <v>156</v>
      </c>
      <c r="E90" s="15" t="s">
        <v>157</v>
      </c>
      <c r="F90" s="246"/>
      <c r="G90" s="87" t="s">
        <v>444</v>
      </c>
      <c r="H90" s="89" t="s">
        <v>451</v>
      </c>
      <c r="I90" s="13"/>
      <c r="J90" s="19"/>
      <c r="K90" s="19"/>
      <c r="L90" s="17"/>
    </row>
    <row r="91" spans="1:12" ht="78.75" customHeight="1">
      <c r="A91" s="4"/>
      <c r="B91" s="233"/>
      <c r="C91" s="194"/>
      <c r="D91" s="66" t="s">
        <v>158</v>
      </c>
      <c r="E91" s="15" t="s">
        <v>159</v>
      </c>
      <c r="F91" s="246"/>
      <c r="G91" s="87" t="s">
        <v>444</v>
      </c>
      <c r="H91" s="89" t="s">
        <v>451</v>
      </c>
      <c r="I91" s="13"/>
      <c r="J91" s="19"/>
      <c r="K91" s="13"/>
      <c r="L91" s="14"/>
    </row>
    <row r="92" spans="1:12" ht="58.5" customHeight="1">
      <c r="A92" s="4"/>
      <c r="B92" s="233"/>
      <c r="C92" s="194"/>
      <c r="D92" s="66" t="s">
        <v>160</v>
      </c>
      <c r="E92" s="15" t="s">
        <v>161</v>
      </c>
      <c r="F92" s="246"/>
      <c r="G92" s="11" t="s">
        <v>440</v>
      </c>
      <c r="H92" s="132">
        <v>42704</v>
      </c>
      <c r="I92" s="90"/>
      <c r="J92" s="45"/>
      <c r="K92" s="90"/>
      <c r="L92" s="91"/>
    </row>
    <row r="93" spans="1:12" ht="63.75">
      <c r="A93" s="4"/>
      <c r="B93" s="233"/>
      <c r="C93" s="194"/>
      <c r="D93" s="66" t="s">
        <v>162</v>
      </c>
      <c r="E93" s="15" t="s">
        <v>163</v>
      </c>
      <c r="F93" s="246"/>
      <c r="G93" s="87" t="s">
        <v>459</v>
      </c>
      <c r="H93" s="12">
        <v>42704</v>
      </c>
      <c r="I93" s="88"/>
      <c r="J93" s="13"/>
      <c r="K93" s="88"/>
      <c r="L93" s="101"/>
    </row>
    <row r="94" spans="1:12" ht="48">
      <c r="A94" s="4"/>
      <c r="B94" s="233"/>
      <c r="C94" s="194"/>
      <c r="D94" s="66" t="s">
        <v>164</v>
      </c>
      <c r="E94" s="15" t="s">
        <v>67</v>
      </c>
      <c r="F94" s="246"/>
      <c r="G94" s="11" t="s">
        <v>440</v>
      </c>
      <c r="H94" s="12" t="s">
        <v>462</v>
      </c>
      <c r="I94" s="90"/>
      <c r="J94" s="45"/>
      <c r="K94" s="90"/>
      <c r="L94" s="91"/>
    </row>
    <row r="95" spans="1:12" ht="65.25" customHeight="1" thickBot="1">
      <c r="A95" s="4"/>
      <c r="B95" s="233"/>
      <c r="C95" s="194"/>
      <c r="D95" s="66" t="s">
        <v>165</v>
      </c>
      <c r="E95" s="15" t="s">
        <v>166</v>
      </c>
      <c r="F95" s="246"/>
      <c r="G95" s="122" t="s">
        <v>440</v>
      </c>
      <c r="H95" s="22">
        <v>42704</v>
      </c>
      <c r="I95" s="94"/>
      <c r="J95" s="94"/>
      <c r="K95" s="94"/>
      <c r="L95" s="95"/>
    </row>
    <row r="96" spans="1:12" ht="96" customHeight="1">
      <c r="A96" s="4"/>
      <c r="B96" s="233"/>
      <c r="C96" s="193" t="s">
        <v>167</v>
      </c>
      <c r="D96" s="65" t="s">
        <v>168</v>
      </c>
      <c r="E96" s="5" t="s">
        <v>169</v>
      </c>
      <c r="F96" s="246"/>
      <c r="G96" s="125" t="s">
        <v>444</v>
      </c>
      <c r="H96" s="141" t="s">
        <v>452</v>
      </c>
      <c r="I96" s="100"/>
      <c r="J96" s="45"/>
      <c r="K96" s="100"/>
      <c r="L96" s="135"/>
    </row>
    <row r="97" spans="1:12" ht="43.5" customHeight="1">
      <c r="A97" s="4"/>
      <c r="B97" s="233"/>
      <c r="C97" s="194"/>
      <c r="D97" s="66" t="s">
        <v>170</v>
      </c>
      <c r="E97" s="15" t="s">
        <v>171</v>
      </c>
      <c r="F97" s="246"/>
      <c r="G97" s="87" t="s">
        <v>440</v>
      </c>
      <c r="H97" s="18">
        <v>42370</v>
      </c>
      <c r="I97" s="13"/>
      <c r="J97" s="13"/>
      <c r="K97" s="13"/>
      <c r="L97" s="14"/>
    </row>
    <row r="98" spans="1:12" ht="58.5" customHeight="1" thickBot="1">
      <c r="A98" s="4"/>
      <c r="B98" s="233"/>
      <c r="C98" s="194"/>
      <c r="D98" s="66" t="s">
        <v>172</v>
      </c>
      <c r="E98" s="15" t="s">
        <v>67</v>
      </c>
      <c r="F98" s="246"/>
      <c r="G98" s="140" t="s">
        <v>440</v>
      </c>
      <c r="H98" s="48">
        <v>42370</v>
      </c>
      <c r="I98" s="13"/>
      <c r="J98" s="13"/>
      <c r="K98" s="13"/>
      <c r="L98" s="14"/>
    </row>
    <row r="99" spans="1:12" ht="52.5" customHeight="1">
      <c r="A99" s="4"/>
      <c r="B99" s="233"/>
      <c r="C99" s="193" t="s">
        <v>173</v>
      </c>
      <c r="D99" s="65" t="s">
        <v>174</v>
      </c>
      <c r="E99" s="5" t="s">
        <v>175</v>
      </c>
      <c r="F99" s="246"/>
      <c r="G99" s="125" t="s">
        <v>440</v>
      </c>
      <c r="H99" s="44">
        <v>42704</v>
      </c>
      <c r="I99" s="8"/>
      <c r="J99" s="8"/>
      <c r="K99" s="8"/>
      <c r="L99" s="9"/>
    </row>
    <row r="100" spans="1:12" ht="52.5" customHeight="1">
      <c r="A100" s="4"/>
      <c r="B100" s="233"/>
      <c r="C100" s="194"/>
      <c r="D100" s="66" t="s">
        <v>176</v>
      </c>
      <c r="E100" s="15" t="s">
        <v>177</v>
      </c>
      <c r="F100" s="246"/>
      <c r="G100" s="87" t="s">
        <v>440</v>
      </c>
      <c r="H100" s="18">
        <v>42704</v>
      </c>
      <c r="I100" s="13"/>
      <c r="J100" s="13"/>
      <c r="K100" s="13"/>
      <c r="L100" s="14"/>
    </row>
    <row r="101" spans="1:12" ht="52.5" customHeight="1">
      <c r="A101" s="4"/>
      <c r="B101" s="233"/>
      <c r="C101" s="194"/>
      <c r="D101" s="66" t="s">
        <v>178</v>
      </c>
      <c r="E101" s="15" t="s">
        <v>67</v>
      </c>
      <c r="F101" s="246"/>
      <c r="G101" s="87" t="s">
        <v>440</v>
      </c>
      <c r="H101" s="18" t="s">
        <v>465</v>
      </c>
      <c r="I101" s="13"/>
      <c r="J101" s="13"/>
      <c r="K101" s="13"/>
      <c r="L101" s="14"/>
    </row>
    <row r="102" spans="1:12" ht="52.5" customHeight="1" thickBot="1">
      <c r="A102" s="4"/>
      <c r="B102" s="233"/>
      <c r="C102" s="194"/>
      <c r="D102" s="66" t="s">
        <v>179</v>
      </c>
      <c r="E102" s="15" t="s">
        <v>166</v>
      </c>
      <c r="F102" s="246"/>
      <c r="G102" s="87" t="s">
        <v>459</v>
      </c>
      <c r="H102" s="18">
        <v>42704</v>
      </c>
      <c r="I102" s="13"/>
      <c r="J102" s="13"/>
      <c r="K102" s="13"/>
      <c r="L102" s="14"/>
    </row>
    <row r="103" spans="1:12" ht="274.5" customHeight="1" thickBot="1">
      <c r="A103" s="4"/>
      <c r="B103" s="233"/>
      <c r="C103" s="51" t="s">
        <v>180</v>
      </c>
      <c r="D103" s="65" t="s">
        <v>181</v>
      </c>
      <c r="E103" s="5" t="s">
        <v>182</v>
      </c>
      <c r="F103" s="246"/>
      <c r="G103" s="87" t="s">
        <v>440</v>
      </c>
      <c r="H103" s="18" t="str">
        <f>H89</f>
        <v>01/01/2016 Moduli SILOR e MAGAZ già implementati</v>
      </c>
      <c r="I103" s="7"/>
      <c r="J103" s="40"/>
      <c r="K103" s="8"/>
      <c r="L103" s="9"/>
    </row>
    <row r="104" spans="1:12" ht="351.75" customHeight="1" thickBot="1">
      <c r="A104" s="4"/>
      <c r="B104" s="234"/>
      <c r="C104" s="70" t="s">
        <v>183</v>
      </c>
      <c r="D104" s="71" t="s">
        <v>184</v>
      </c>
      <c r="E104" s="72" t="s">
        <v>185</v>
      </c>
      <c r="F104" s="247"/>
      <c r="G104" s="87" t="s">
        <v>440</v>
      </c>
      <c r="H104" s="73" t="str">
        <f>H103</f>
        <v>01/01/2016 Moduli SILOR e MAGAZ già implementati</v>
      </c>
      <c r="I104" s="73"/>
      <c r="J104" s="73"/>
      <c r="K104" s="102"/>
      <c r="L104" s="103"/>
    </row>
    <row r="105" spans="1:6" ht="40.5" customHeight="1">
      <c r="A105" s="4"/>
      <c r="C105" s="64"/>
      <c r="D105" s="4"/>
      <c r="E105" s="4"/>
      <c r="F105" s="4"/>
    </row>
    <row r="106" spans="1:6" ht="16.5" hidden="1" thickBot="1">
      <c r="A106" s="4"/>
      <c r="B106" s="202" t="s">
        <v>186</v>
      </c>
      <c r="C106" s="203"/>
      <c r="D106" s="220" t="s">
        <v>0</v>
      </c>
      <c r="E106" s="221"/>
      <c r="F106" s="79">
        <v>43038</v>
      </c>
    </row>
    <row r="107" spans="1:12" ht="87.75" customHeight="1" hidden="1">
      <c r="A107" s="4"/>
      <c r="B107" s="228"/>
      <c r="C107" s="193" t="s">
        <v>187</v>
      </c>
      <c r="D107" s="65" t="s">
        <v>188</v>
      </c>
      <c r="E107" s="5" t="s">
        <v>189</v>
      </c>
      <c r="F107" s="222"/>
      <c r="G107" s="6"/>
      <c r="H107" s="7"/>
      <c r="I107" s="104" t="s">
        <v>444</v>
      </c>
      <c r="J107" s="105">
        <v>43038</v>
      </c>
      <c r="K107" s="8"/>
      <c r="L107" s="9"/>
    </row>
    <row r="108" spans="1:12" ht="57.75" customHeight="1" hidden="1">
      <c r="A108" s="4"/>
      <c r="B108" s="229"/>
      <c r="C108" s="194"/>
      <c r="D108" s="66" t="s">
        <v>190</v>
      </c>
      <c r="E108" s="15" t="s">
        <v>191</v>
      </c>
      <c r="F108" s="223"/>
      <c r="G108" s="11"/>
      <c r="H108" s="12"/>
      <c r="I108" s="168" t="s">
        <v>444</v>
      </c>
      <c r="J108" s="169">
        <f>J107</f>
        <v>43038</v>
      </c>
      <c r="K108" s="13"/>
      <c r="L108" s="14"/>
    </row>
    <row r="109" spans="1:12" ht="69.75" customHeight="1" hidden="1">
      <c r="A109" s="4"/>
      <c r="B109" s="229"/>
      <c r="C109" s="194"/>
      <c r="D109" s="66" t="s">
        <v>192</v>
      </c>
      <c r="E109" s="15" t="s">
        <v>410</v>
      </c>
      <c r="F109" s="223"/>
      <c r="G109" s="11"/>
      <c r="H109" s="108"/>
      <c r="I109" s="111" t="s">
        <v>444</v>
      </c>
      <c r="J109" s="169">
        <f aca="true" t="shared" si="0" ref="J109:J116">J108</f>
        <v>43038</v>
      </c>
      <c r="K109" s="12"/>
      <c r="L109" s="14"/>
    </row>
    <row r="110" spans="1:12" ht="63.75" customHeight="1" hidden="1">
      <c r="A110" s="4"/>
      <c r="B110" s="229"/>
      <c r="C110" s="194"/>
      <c r="D110" s="66" t="s">
        <v>193</v>
      </c>
      <c r="E110" s="15" t="s">
        <v>194</v>
      </c>
      <c r="F110" s="223"/>
      <c r="G110" s="11"/>
      <c r="H110" s="108"/>
      <c r="I110" s="111" t="s">
        <v>444</v>
      </c>
      <c r="J110" s="169">
        <f t="shared" si="0"/>
        <v>43038</v>
      </c>
      <c r="K110" s="12"/>
      <c r="L110" s="14"/>
    </row>
    <row r="111" spans="1:12" ht="40.5" customHeight="1" hidden="1">
      <c r="A111" s="4"/>
      <c r="B111" s="229"/>
      <c r="C111" s="194"/>
      <c r="D111" s="66" t="s">
        <v>195</v>
      </c>
      <c r="E111" s="15" t="s">
        <v>411</v>
      </c>
      <c r="F111" s="223"/>
      <c r="G111" s="11"/>
      <c r="H111" s="109"/>
      <c r="I111" s="111" t="s">
        <v>444</v>
      </c>
      <c r="J111" s="169">
        <f t="shared" si="0"/>
        <v>43038</v>
      </c>
      <c r="K111" s="18"/>
      <c r="L111" s="14"/>
    </row>
    <row r="112" spans="1:12" ht="55.5" customHeight="1" hidden="1">
      <c r="A112" s="4"/>
      <c r="B112" s="229"/>
      <c r="C112" s="194"/>
      <c r="D112" s="66" t="s">
        <v>196</v>
      </c>
      <c r="E112" s="15" t="s">
        <v>197</v>
      </c>
      <c r="F112" s="223"/>
      <c r="G112" s="11"/>
      <c r="H112" s="108"/>
      <c r="I112" s="111" t="s">
        <v>444</v>
      </c>
      <c r="J112" s="169">
        <f t="shared" si="0"/>
        <v>43038</v>
      </c>
      <c r="K112" s="12"/>
      <c r="L112" s="14"/>
    </row>
    <row r="113" spans="1:12" ht="63.75" hidden="1">
      <c r="A113" s="4"/>
      <c r="B113" s="229"/>
      <c r="C113" s="194"/>
      <c r="D113" s="66" t="s">
        <v>198</v>
      </c>
      <c r="E113" s="15" t="s">
        <v>412</v>
      </c>
      <c r="F113" s="223"/>
      <c r="G113" s="11"/>
      <c r="H113" s="108"/>
      <c r="I113" s="111" t="s">
        <v>444</v>
      </c>
      <c r="J113" s="169">
        <f t="shared" si="0"/>
        <v>43038</v>
      </c>
      <c r="K113" s="12"/>
      <c r="L113" s="14"/>
    </row>
    <row r="114" spans="1:12" ht="166.5" customHeight="1" hidden="1">
      <c r="A114" s="4"/>
      <c r="B114" s="229"/>
      <c r="C114" s="194"/>
      <c r="D114" s="66" t="s">
        <v>199</v>
      </c>
      <c r="E114" s="15" t="s">
        <v>200</v>
      </c>
      <c r="F114" s="223"/>
      <c r="G114" s="11"/>
      <c r="H114" s="109"/>
      <c r="I114" s="111" t="s">
        <v>444</v>
      </c>
      <c r="J114" s="169">
        <f t="shared" si="0"/>
        <v>43038</v>
      </c>
      <c r="K114" s="12"/>
      <c r="L114" s="14"/>
    </row>
    <row r="115" spans="1:12" ht="42" customHeight="1" hidden="1">
      <c r="A115" s="4"/>
      <c r="B115" s="229"/>
      <c r="C115" s="194"/>
      <c r="D115" s="66" t="s">
        <v>201</v>
      </c>
      <c r="E115" s="15" t="s">
        <v>413</v>
      </c>
      <c r="F115" s="223"/>
      <c r="G115" s="11"/>
      <c r="H115" s="108"/>
      <c r="I115" s="111" t="s">
        <v>444</v>
      </c>
      <c r="J115" s="169">
        <f t="shared" si="0"/>
        <v>43038</v>
      </c>
      <c r="K115" s="12"/>
      <c r="L115" s="14"/>
    </row>
    <row r="116" spans="1:12" ht="40.5" customHeight="1" hidden="1">
      <c r="A116" s="4"/>
      <c r="B116" s="229"/>
      <c r="C116" s="194"/>
      <c r="D116" s="66" t="s">
        <v>202</v>
      </c>
      <c r="E116" s="15" t="s">
        <v>67</v>
      </c>
      <c r="F116" s="223"/>
      <c r="G116" s="11"/>
      <c r="H116" s="108"/>
      <c r="I116" s="111" t="s">
        <v>444</v>
      </c>
      <c r="J116" s="169">
        <f t="shared" si="0"/>
        <v>43038</v>
      </c>
      <c r="K116" s="12"/>
      <c r="L116" s="14"/>
    </row>
    <row r="117" spans="1:12" ht="48" customHeight="1" hidden="1" thickBot="1">
      <c r="A117" s="4"/>
      <c r="B117" s="229"/>
      <c r="C117" s="194"/>
      <c r="D117" s="66" t="s">
        <v>203</v>
      </c>
      <c r="E117" s="15" t="s">
        <v>204</v>
      </c>
      <c r="F117" s="223"/>
      <c r="G117" s="122"/>
      <c r="H117" s="112"/>
      <c r="I117" s="170" t="s">
        <v>444</v>
      </c>
      <c r="J117" s="171">
        <f>J116</f>
        <v>43038</v>
      </c>
      <c r="K117" s="22"/>
      <c r="L117" s="24"/>
    </row>
    <row r="118" spans="1:12" ht="66" customHeight="1" hidden="1">
      <c r="A118" s="4"/>
      <c r="B118" s="229"/>
      <c r="C118" s="193" t="s">
        <v>205</v>
      </c>
      <c r="D118" s="65" t="s">
        <v>206</v>
      </c>
      <c r="E118" s="5" t="s">
        <v>207</v>
      </c>
      <c r="F118" s="223"/>
      <c r="G118" s="43"/>
      <c r="H118" s="142"/>
      <c r="I118" s="114" t="s">
        <v>444</v>
      </c>
      <c r="J118" s="172">
        <f>J117</f>
        <v>43038</v>
      </c>
      <c r="K118" s="52"/>
      <c r="L118" s="143"/>
    </row>
    <row r="119" spans="1:12" ht="84" customHeight="1" hidden="1">
      <c r="A119" s="4"/>
      <c r="B119" s="229"/>
      <c r="C119" s="194"/>
      <c r="D119" s="66" t="s">
        <v>208</v>
      </c>
      <c r="E119" s="15" t="s">
        <v>209</v>
      </c>
      <c r="F119" s="223"/>
      <c r="G119" s="11"/>
      <c r="H119" s="108"/>
      <c r="I119" s="111" t="s">
        <v>444</v>
      </c>
      <c r="J119" s="173">
        <f>J118</f>
        <v>43038</v>
      </c>
      <c r="K119" s="12"/>
      <c r="L119" s="17"/>
    </row>
    <row r="120" spans="1:12" ht="45.75" customHeight="1" hidden="1" thickBot="1">
      <c r="A120" s="4"/>
      <c r="B120" s="229"/>
      <c r="C120" s="194"/>
      <c r="D120" s="66" t="s">
        <v>210</v>
      </c>
      <c r="E120" s="15" t="s">
        <v>67</v>
      </c>
      <c r="F120" s="223"/>
      <c r="G120" s="122"/>
      <c r="H120" s="112"/>
      <c r="I120" s="170" t="s">
        <v>444</v>
      </c>
      <c r="J120" s="171">
        <f aca="true" t="shared" si="1" ref="J120:J136">J119</f>
        <v>43038</v>
      </c>
      <c r="K120" s="22"/>
      <c r="L120" s="144"/>
    </row>
    <row r="121" spans="1:12" ht="75.75" customHeight="1" hidden="1">
      <c r="A121" s="4"/>
      <c r="B121" s="229"/>
      <c r="C121" s="193" t="s">
        <v>211</v>
      </c>
      <c r="D121" s="65" t="s">
        <v>212</v>
      </c>
      <c r="E121" s="5" t="s">
        <v>213</v>
      </c>
      <c r="F121" s="223"/>
      <c r="G121" s="43"/>
      <c r="H121" s="113"/>
      <c r="I121" s="114" t="s">
        <v>444</v>
      </c>
      <c r="J121" s="172">
        <f t="shared" si="1"/>
        <v>43038</v>
      </c>
      <c r="K121" s="44"/>
      <c r="L121" s="143"/>
    </row>
    <row r="122" spans="1:12" ht="66" customHeight="1" hidden="1">
      <c r="A122" s="4"/>
      <c r="B122" s="229"/>
      <c r="C122" s="194"/>
      <c r="D122" s="66" t="s">
        <v>214</v>
      </c>
      <c r="E122" s="15" t="s">
        <v>215</v>
      </c>
      <c r="F122" s="223"/>
      <c r="G122" s="11"/>
      <c r="H122" s="108"/>
      <c r="I122" s="111" t="s">
        <v>444</v>
      </c>
      <c r="J122" s="173">
        <f t="shared" si="1"/>
        <v>43038</v>
      </c>
      <c r="K122" s="12"/>
      <c r="L122" s="14"/>
    </row>
    <row r="123" spans="1:12" ht="64.5" customHeight="1" hidden="1" thickBot="1">
      <c r="A123" s="4"/>
      <c r="B123" s="229"/>
      <c r="C123" s="194"/>
      <c r="D123" s="66" t="s">
        <v>216</v>
      </c>
      <c r="E123" s="15" t="s">
        <v>67</v>
      </c>
      <c r="F123" s="223"/>
      <c r="G123" s="122"/>
      <c r="H123" s="112"/>
      <c r="I123" s="170" t="s">
        <v>444</v>
      </c>
      <c r="J123" s="171">
        <f t="shared" si="1"/>
        <v>43038</v>
      </c>
      <c r="K123" s="22"/>
      <c r="L123" s="144"/>
    </row>
    <row r="124" spans="1:12" ht="145.5" customHeight="1" hidden="1">
      <c r="A124" s="4"/>
      <c r="B124" s="229"/>
      <c r="C124" s="193" t="s">
        <v>217</v>
      </c>
      <c r="D124" s="65" t="s">
        <v>218</v>
      </c>
      <c r="E124" s="5" t="s">
        <v>219</v>
      </c>
      <c r="F124" s="223"/>
      <c r="G124" s="43"/>
      <c r="H124" s="113"/>
      <c r="I124" s="114" t="s">
        <v>444</v>
      </c>
      <c r="J124" s="172">
        <f t="shared" si="1"/>
        <v>43038</v>
      </c>
      <c r="K124" s="52"/>
      <c r="L124" s="75"/>
    </row>
    <row r="125" spans="1:12" ht="48.75" customHeight="1" hidden="1">
      <c r="A125" s="4"/>
      <c r="B125" s="229"/>
      <c r="C125" s="194"/>
      <c r="D125" s="66" t="s">
        <v>220</v>
      </c>
      <c r="E125" s="15" t="s">
        <v>414</v>
      </c>
      <c r="F125" s="223"/>
      <c r="G125" s="11"/>
      <c r="H125" s="108"/>
      <c r="I125" s="111" t="s">
        <v>444</v>
      </c>
      <c r="J125" s="173">
        <f t="shared" si="1"/>
        <v>43038</v>
      </c>
      <c r="K125" s="12"/>
      <c r="L125" s="14"/>
    </row>
    <row r="126" spans="1:12" ht="72" customHeight="1" hidden="1">
      <c r="A126" s="4"/>
      <c r="B126" s="229"/>
      <c r="C126" s="194"/>
      <c r="D126" s="66" t="s">
        <v>221</v>
      </c>
      <c r="E126" s="15" t="s">
        <v>222</v>
      </c>
      <c r="F126" s="223"/>
      <c r="G126" s="11"/>
      <c r="H126" s="108"/>
      <c r="I126" s="111" t="s">
        <v>444</v>
      </c>
      <c r="J126" s="173">
        <f t="shared" si="1"/>
        <v>43038</v>
      </c>
      <c r="K126" s="12"/>
      <c r="L126" s="14"/>
    </row>
    <row r="127" spans="1:12" ht="79.5" hidden="1">
      <c r="A127" s="4"/>
      <c r="B127" s="229"/>
      <c r="C127" s="194"/>
      <c r="D127" s="66" t="s">
        <v>223</v>
      </c>
      <c r="E127" s="15" t="s">
        <v>415</v>
      </c>
      <c r="F127" s="223"/>
      <c r="G127" s="11"/>
      <c r="H127" s="108"/>
      <c r="I127" s="111" t="s">
        <v>444</v>
      </c>
      <c r="J127" s="173">
        <f t="shared" si="1"/>
        <v>43038</v>
      </c>
      <c r="K127" s="12"/>
      <c r="L127" s="14"/>
    </row>
    <row r="128" spans="1:12" ht="39.75" customHeight="1" hidden="1">
      <c r="A128" s="4"/>
      <c r="B128" s="229"/>
      <c r="C128" s="194"/>
      <c r="D128" s="66" t="s">
        <v>224</v>
      </c>
      <c r="E128" s="15" t="s">
        <v>67</v>
      </c>
      <c r="F128" s="223"/>
      <c r="G128" s="11"/>
      <c r="H128" s="108"/>
      <c r="I128" s="111" t="s">
        <v>444</v>
      </c>
      <c r="J128" s="173">
        <f t="shared" si="1"/>
        <v>43038</v>
      </c>
      <c r="K128" s="12"/>
      <c r="L128" s="14"/>
    </row>
    <row r="129" spans="1:12" ht="42" customHeight="1" hidden="1">
      <c r="A129" s="4"/>
      <c r="B129" s="229"/>
      <c r="C129" s="194"/>
      <c r="D129" s="66" t="s">
        <v>225</v>
      </c>
      <c r="E129" s="15" t="s">
        <v>226</v>
      </c>
      <c r="F129" s="223"/>
      <c r="G129" s="11"/>
      <c r="H129" s="108"/>
      <c r="I129" s="111" t="s">
        <v>444</v>
      </c>
      <c r="J129" s="173">
        <f t="shared" si="1"/>
        <v>43038</v>
      </c>
      <c r="K129" s="18"/>
      <c r="L129" s="14"/>
    </row>
    <row r="130" spans="1:12" ht="43.5" customHeight="1" hidden="1" thickBot="1">
      <c r="A130" s="4"/>
      <c r="B130" s="229"/>
      <c r="C130" s="194"/>
      <c r="D130" s="66" t="s">
        <v>227</v>
      </c>
      <c r="E130" s="15" t="s">
        <v>228</v>
      </c>
      <c r="F130" s="223"/>
      <c r="G130" s="122"/>
      <c r="H130" s="112"/>
      <c r="I130" s="170" t="s">
        <v>444</v>
      </c>
      <c r="J130" s="171">
        <f t="shared" si="1"/>
        <v>43038</v>
      </c>
      <c r="K130" s="22"/>
      <c r="L130" s="24"/>
    </row>
    <row r="131" spans="1:12" ht="76.5" customHeight="1" hidden="1">
      <c r="A131" s="4"/>
      <c r="B131" s="229"/>
      <c r="C131" s="193" t="s">
        <v>229</v>
      </c>
      <c r="D131" s="65" t="s">
        <v>230</v>
      </c>
      <c r="E131" s="5" t="s">
        <v>231</v>
      </c>
      <c r="F131" s="223"/>
      <c r="G131" s="43"/>
      <c r="H131" s="113"/>
      <c r="I131" s="114" t="s">
        <v>444</v>
      </c>
      <c r="J131" s="172">
        <f t="shared" si="1"/>
        <v>43038</v>
      </c>
      <c r="K131" s="44"/>
      <c r="L131" s="75"/>
    </row>
    <row r="132" spans="1:12" ht="37.5" customHeight="1" hidden="1">
      <c r="A132" s="4"/>
      <c r="B132" s="229"/>
      <c r="C132" s="194"/>
      <c r="D132" s="66" t="s">
        <v>232</v>
      </c>
      <c r="E132" s="15" t="s">
        <v>416</v>
      </c>
      <c r="F132" s="223"/>
      <c r="G132" s="11"/>
      <c r="H132" s="108"/>
      <c r="I132" s="111" t="s">
        <v>444</v>
      </c>
      <c r="J132" s="173">
        <f t="shared" si="1"/>
        <v>43038</v>
      </c>
      <c r="K132" s="18"/>
      <c r="L132" s="14"/>
    </row>
    <row r="133" spans="1:12" ht="48" hidden="1">
      <c r="A133" s="4"/>
      <c r="B133" s="229"/>
      <c r="C133" s="194"/>
      <c r="D133" s="66" t="s">
        <v>233</v>
      </c>
      <c r="E133" s="15" t="s">
        <v>67</v>
      </c>
      <c r="F133" s="223"/>
      <c r="G133" s="11"/>
      <c r="H133" s="108"/>
      <c r="I133" s="111" t="s">
        <v>444</v>
      </c>
      <c r="J133" s="173">
        <f t="shared" si="1"/>
        <v>43038</v>
      </c>
      <c r="K133" s="12"/>
      <c r="L133" s="14"/>
    </row>
    <row r="134" spans="1:12" ht="28.5" customHeight="1" hidden="1" thickBot="1">
      <c r="A134" s="4"/>
      <c r="B134" s="229"/>
      <c r="C134" s="194"/>
      <c r="D134" s="66" t="s">
        <v>234</v>
      </c>
      <c r="E134" s="15" t="s">
        <v>235</v>
      </c>
      <c r="F134" s="223"/>
      <c r="G134" s="122"/>
      <c r="H134" s="112"/>
      <c r="I134" s="170" t="s">
        <v>444</v>
      </c>
      <c r="J134" s="171">
        <f t="shared" si="1"/>
        <v>43038</v>
      </c>
      <c r="K134" s="22"/>
      <c r="L134" s="24"/>
    </row>
    <row r="135" spans="1:12" ht="61.5" customHeight="1" hidden="1">
      <c r="A135" s="4"/>
      <c r="B135" s="229"/>
      <c r="C135" s="199" t="s">
        <v>236</v>
      </c>
      <c r="D135" s="65" t="s">
        <v>237</v>
      </c>
      <c r="E135" s="5" t="s">
        <v>238</v>
      </c>
      <c r="F135" s="223"/>
      <c r="G135" s="43"/>
      <c r="H135" s="142"/>
      <c r="I135" s="114" t="s">
        <v>444</v>
      </c>
      <c r="J135" s="172">
        <f t="shared" si="1"/>
        <v>43038</v>
      </c>
      <c r="K135" s="44"/>
      <c r="L135" s="75"/>
    </row>
    <row r="136" spans="1:12" ht="76.5" customHeight="1" hidden="1">
      <c r="A136" s="4"/>
      <c r="B136" s="229"/>
      <c r="C136" s="200"/>
      <c r="D136" s="66" t="s">
        <v>239</v>
      </c>
      <c r="E136" s="15" t="s">
        <v>240</v>
      </c>
      <c r="F136" s="223"/>
      <c r="G136" s="11"/>
      <c r="H136" s="109"/>
      <c r="I136" s="111" t="s">
        <v>444</v>
      </c>
      <c r="J136" s="173">
        <f t="shared" si="1"/>
        <v>43038</v>
      </c>
      <c r="K136" s="18"/>
      <c r="L136" s="14"/>
    </row>
    <row r="137" spans="1:12" ht="81" hidden="1" thickBot="1">
      <c r="A137" s="4"/>
      <c r="B137" s="230"/>
      <c r="C137" s="201"/>
      <c r="D137" s="67" t="s">
        <v>241</v>
      </c>
      <c r="E137" s="20" t="s">
        <v>242</v>
      </c>
      <c r="F137" s="224"/>
      <c r="G137" s="22" t="s">
        <v>444</v>
      </c>
      <c r="H137" s="22" t="s">
        <v>455</v>
      </c>
      <c r="I137" s="22"/>
      <c r="J137" s="174"/>
      <c r="K137" s="23"/>
      <c r="L137" s="24"/>
    </row>
    <row r="138" spans="1:6" ht="33" customHeight="1" hidden="1">
      <c r="A138" s="4"/>
      <c r="C138" s="4"/>
      <c r="D138" s="4"/>
      <c r="E138" s="4"/>
      <c r="F138" s="4"/>
    </row>
    <row r="139" spans="1:6" ht="16.5" hidden="1" thickBot="1">
      <c r="A139" s="4"/>
      <c r="B139" s="202" t="s">
        <v>243</v>
      </c>
      <c r="C139" s="219"/>
      <c r="D139" s="252" t="s">
        <v>0</v>
      </c>
      <c r="E139" s="221"/>
      <c r="F139" s="79">
        <v>43038</v>
      </c>
    </row>
    <row r="140" spans="1:12" ht="79.5" hidden="1">
      <c r="A140" s="4"/>
      <c r="B140" s="235"/>
      <c r="C140" s="239" t="s">
        <v>244</v>
      </c>
      <c r="D140" s="65" t="s">
        <v>245</v>
      </c>
      <c r="E140" s="74" t="s">
        <v>246</v>
      </c>
      <c r="F140" s="222"/>
      <c r="G140" s="6"/>
      <c r="H140" s="7"/>
      <c r="I140" s="175" t="s">
        <v>444</v>
      </c>
      <c r="J140" s="176">
        <v>43038</v>
      </c>
      <c r="K140" s="8"/>
      <c r="L140" s="9"/>
    </row>
    <row r="141" spans="1:12" ht="42" customHeight="1" hidden="1">
      <c r="A141" s="4"/>
      <c r="B141" s="236"/>
      <c r="C141" s="240"/>
      <c r="D141" s="66" t="s">
        <v>247</v>
      </c>
      <c r="E141" s="53" t="s">
        <v>248</v>
      </c>
      <c r="F141" s="223"/>
      <c r="G141" s="11"/>
      <c r="H141" s="109"/>
      <c r="I141" s="111" t="s">
        <v>444</v>
      </c>
      <c r="J141" s="173">
        <f aca="true" t="shared" si="2" ref="J141:J158">J140</f>
        <v>43038</v>
      </c>
      <c r="K141" s="18"/>
      <c r="L141" s="14"/>
    </row>
    <row r="142" spans="1:12" ht="48" hidden="1">
      <c r="A142" s="4"/>
      <c r="B142" s="236"/>
      <c r="C142" s="240"/>
      <c r="D142" s="66" t="s">
        <v>249</v>
      </c>
      <c r="E142" s="53" t="s">
        <v>250</v>
      </c>
      <c r="F142" s="223"/>
      <c r="G142" s="11"/>
      <c r="H142" s="108"/>
      <c r="I142" s="111" t="s">
        <v>444</v>
      </c>
      <c r="J142" s="167">
        <f t="shared" si="2"/>
        <v>43038</v>
      </c>
      <c r="K142" s="12"/>
      <c r="L142" s="14"/>
    </row>
    <row r="143" spans="1:12" ht="36" customHeight="1" hidden="1">
      <c r="A143" s="4"/>
      <c r="B143" s="236"/>
      <c r="C143" s="240"/>
      <c r="D143" s="66" t="s">
        <v>251</v>
      </c>
      <c r="E143" s="15" t="s">
        <v>67</v>
      </c>
      <c r="F143" s="223"/>
      <c r="G143" s="11"/>
      <c r="H143" s="108"/>
      <c r="I143" s="111" t="s">
        <v>444</v>
      </c>
      <c r="J143" s="167">
        <f t="shared" si="2"/>
        <v>43038</v>
      </c>
      <c r="K143" s="12"/>
      <c r="L143" s="14"/>
    </row>
    <row r="144" spans="1:12" ht="34.5" customHeight="1" hidden="1" thickBot="1">
      <c r="A144" s="4"/>
      <c r="B144" s="236"/>
      <c r="C144" s="240"/>
      <c r="D144" s="66" t="s">
        <v>252</v>
      </c>
      <c r="E144" s="15" t="s">
        <v>253</v>
      </c>
      <c r="F144" s="223"/>
      <c r="G144" s="11"/>
      <c r="H144" s="108"/>
      <c r="I144" s="108" t="s">
        <v>444</v>
      </c>
      <c r="J144" s="169">
        <f t="shared" si="2"/>
        <v>43038</v>
      </c>
      <c r="K144" s="12"/>
      <c r="L144" s="14"/>
    </row>
    <row r="145" spans="1:12" ht="96.75" customHeight="1" hidden="1">
      <c r="A145" s="4"/>
      <c r="B145" s="237"/>
      <c r="C145" s="193" t="s">
        <v>254</v>
      </c>
      <c r="D145" s="65" t="s">
        <v>255</v>
      </c>
      <c r="E145" s="5" t="s">
        <v>256</v>
      </c>
      <c r="F145" s="223"/>
      <c r="G145" s="6"/>
      <c r="H145" s="115"/>
      <c r="I145" s="111" t="s">
        <v>444</v>
      </c>
      <c r="J145" s="105">
        <f t="shared" si="2"/>
        <v>43038</v>
      </c>
      <c r="K145" s="7"/>
      <c r="L145" s="9"/>
    </row>
    <row r="146" spans="1:12" ht="75.75" customHeight="1" hidden="1" thickBot="1">
      <c r="A146" s="4"/>
      <c r="B146" s="237"/>
      <c r="C146" s="195"/>
      <c r="D146" s="67" t="s">
        <v>257</v>
      </c>
      <c r="E146" s="20" t="s">
        <v>67</v>
      </c>
      <c r="F146" s="223"/>
      <c r="G146" s="116"/>
      <c r="H146" s="117"/>
      <c r="I146" s="114" t="s">
        <v>444</v>
      </c>
      <c r="J146" s="177">
        <f t="shared" si="2"/>
        <v>43038</v>
      </c>
      <c r="K146" s="118"/>
      <c r="L146" s="119"/>
    </row>
    <row r="147" spans="1:12" ht="51.75" customHeight="1" hidden="1">
      <c r="A147" s="4"/>
      <c r="B147" s="236"/>
      <c r="C147" s="241" t="s">
        <v>258</v>
      </c>
      <c r="D147" s="68" t="s">
        <v>259</v>
      </c>
      <c r="E147" s="42" t="s">
        <v>260</v>
      </c>
      <c r="F147" s="223"/>
      <c r="G147" s="43"/>
      <c r="H147" s="113"/>
      <c r="I147" s="114" t="s">
        <v>444</v>
      </c>
      <c r="J147" s="178">
        <f t="shared" si="2"/>
        <v>43038</v>
      </c>
      <c r="K147" s="52"/>
      <c r="L147" s="75"/>
    </row>
    <row r="148" spans="1:12" ht="48.75" customHeight="1" hidden="1">
      <c r="A148" s="4"/>
      <c r="B148" s="236"/>
      <c r="C148" s="240"/>
      <c r="D148" s="66" t="s">
        <v>261</v>
      </c>
      <c r="E148" s="15" t="s">
        <v>262</v>
      </c>
      <c r="F148" s="223"/>
      <c r="G148" s="11"/>
      <c r="H148" s="108"/>
      <c r="I148" s="111" t="s">
        <v>444</v>
      </c>
      <c r="J148" s="178">
        <f t="shared" si="2"/>
        <v>43038</v>
      </c>
      <c r="K148" s="12"/>
      <c r="L148" s="14"/>
    </row>
    <row r="149" spans="1:12" ht="39" customHeight="1" hidden="1" thickBot="1">
      <c r="A149" s="4"/>
      <c r="B149" s="236"/>
      <c r="C149" s="240"/>
      <c r="D149" s="66" t="s">
        <v>261</v>
      </c>
      <c r="E149" s="15" t="s">
        <v>263</v>
      </c>
      <c r="F149" s="223"/>
      <c r="G149" s="11"/>
      <c r="H149" s="108"/>
      <c r="I149" s="108" t="s">
        <v>444</v>
      </c>
      <c r="J149" s="169">
        <f t="shared" si="2"/>
        <v>43038</v>
      </c>
      <c r="K149" s="12"/>
      <c r="L149" s="17"/>
    </row>
    <row r="150" spans="1:12" ht="84" customHeight="1" hidden="1">
      <c r="A150" s="4"/>
      <c r="B150" s="237"/>
      <c r="C150" s="193" t="s">
        <v>264</v>
      </c>
      <c r="D150" s="65" t="s">
        <v>265</v>
      </c>
      <c r="E150" s="5" t="s">
        <v>266</v>
      </c>
      <c r="F150" s="223"/>
      <c r="G150" s="6"/>
      <c r="H150" s="110"/>
      <c r="I150" s="111" t="s">
        <v>444</v>
      </c>
      <c r="J150" s="179">
        <f t="shared" si="2"/>
        <v>43038</v>
      </c>
      <c r="K150" s="7"/>
      <c r="L150" s="9"/>
    </row>
    <row r="151" spans="1:12" ht="69.75" customHeight="1" hidden="1">
      <c r="A151" s="4"/>
      <c r="B151" s="237"/>
      <c r="C151" s="194"/>
      <c r="D151" s="66" t="s">
        <v>267</v>
      </c>
      <c r="E151" s="15" t="s">
        <v>417</v>
      </c>
      <c r="F151" s="223"/>
      <c r="G151" s="11"/>
      <c r="H151" s="108"/>
      <c r="I151" s="111" t="s">
        <v>444</v>
      </c>
      <c r="J151" s="178">
        <f t="shared" si="2"/>
        <v>43038</v>
      </c>
      <c r="K151" s="12"/>
      <c r="L151" s="14"/>
    </row>
    <row r="152" spans="1:12" ht="52.5" customHeight="1" hidden="1">
      <c r="A152" s="4"/>
      <c r="B152" s="237"/>
      <c r="C152" s="194"/>
      <c r="D152" s="66" t="s">
        <v>268</v>
      </c>
      <c r="E152" s="15" t="s">
        <v>67</v>
      </c>
      <c r="F152" s="223"/>
      <c r="G152" s="11"/>
      <c r="H152" s="108"/>
      <c r="I152" s="111" t="s">
        <v>444</v>
      </c>
      <c r="J152" s="178">
        <f t="shared" si="2"/>
        <v>43038</v>
      </c>
      <c r="K152" s="12"/>
      <c r="L152" s="14"/>
    </row>
    <row r="153" spans="1:12" ht="33.75" customHeight="1" hidden="1" thickBot="1">
      <c r="A153" s="4"/>
      <c r="B153" s="237"/>
      <c r="C153" s="194"/>
      <c r="D153" s="66" t="s">
        <v>269</v>
      </c>
      <c r="E153" s="15" t="s">
        <v>270</v>
      </c>
      <c r="F153" s="223"/>
      <c r="G153" s="122"/>
      <c r="H153" s="112"/>
      <c r="I153" s="170" t="s">
        <v>444</v>
      </c>
      <c r="J153" s="180">
        <f t="shared" si="2"/>
        <v>43038</v>
      </c>
      <c r="K153" s="22"/>
      <c r="L153" s="24"/>
    </row>
    <row r="154" spans="1:12" ht="100.5" customHeight="1" hidden="1">
      <c r="A154" s="4"/>
      <c r="B154" s="237"/>
      <c r="C154" s="193" t="s">
        <v>271</v>
      </c>
      <c r="D154" s="65" t="s">
        <v>272</v>
      </c>
      <c r="E154" s="54" t="s">
        <v>273</v>
      </c>
      <c r="F154" s="223"/>
      <c r="G154" s="43"/>
      <c r="H154" s="113"/>
      <c r="I154" s="114" t="s">
        <v>444</v>
      </c>
      <c r="J154" s="179">
        <f t="shared" si="2"/>
        <v>43038</v>
      </c>
      <c r="K154" s="52"/>
      <c r="L154" s="75"/>
    </row>
    <row r="155" spans="1:12" ht="66.75" customHeight="1" hidden="1">
      <c r="A155" s="4"/>
      <c r="B155" s="237"/>
      <c r="C155" s="194"/>
      <c r="D155" s="66" t="s">
        <v>274</v>
      </c>
      <c r="E155" s="55" t="s">
        <v>418</v>
      </c>
      <c r="F155" s="223"/>
      <c r="G155" s="11"/>
      <c r="H155" s="108"/>
      <c r="I155" s="111" t="s">
        <v>444</v>
      </c>
      <c r="J155" s="178">
        <f t="shared" si="2"/>
        <v>43038</v>
      </c>
      <c r="K155" s="18"/>
      <c r="L155" s="14"/>
    </row>
    <row r="156" spans="1:12" ht="54.75" customHeight="1" hidden="1">
      <c r="A156" s="4"/>
      <c r="B156" s="237"/>
      <c r="C156" s="194"/>
      <c r="D156" s="66" t="s">
        <v>275</v>
      </c>
      <c r="E156" s="55" t="s">
        <v>276</v>
      </c>
      <c r="F156" s="223"/>
      <c r="G156" s="11"/>
      <c r="H156" s="108"/>
      <c r="I156" s="111" t="s">
        <v>444</v>
      </c>
      <c r="J156" s="177">
        <f t="shared" si="2"/>
        <v>43038</v>
      </c>
      <c r="K156" s="12"/>
      <c r="L156" s="14"/>
    </row>
    <row r="157" spans="1:12" ht="34.5" customHeight="1" hidden="1">
      <c r="A157" s="4"/>
      <c r="B157" s="237"/>
      <c r="C157" s="194"/>
      <c r="D157" s="66" t="s">
        <v>277</v>
      </c>
      <c r="E157" s="55" t="s">
        <v>67</v>
      </c>
      <c r="F157" s="223"/>
      <c r="G157" s="11"/>
      <c r="H157" s="109"/>
      <c r="I157" s="111" t="s">
        <v>444</v>
      </c>
      <c r="J157" s="169">
        <f t="shared" si="2"/>
        <v>43038</v>
      </c>
      <c r="K157" s="12"/>
      <c r="L157" s="14"/>
    </row>
    <row r="158" spans="1:12" ht="51.75" customHeight="1" hidden="1" thickBot="1">
      <c r="A158" s="4"/>
      <c r="B158" s="238"/>
      <c r="C158" s="195"/>
      <c r="D158" s="67" t="s">
        <v>278</v>
      </c>
      <c r="E158" s="77" t="s">
        <v>279</v>
      </c>
      <c r="F158" s="224"/>
      <c r="G158" s="21"/>
      <c r="H158" s="22"/>
      <c r="I158" s="22" t="s">
        <v>444</v>
      </c>
      <c r="J158" s="181">
        <f t="shared" si="2"/>
        <v>43038</v>
      </c>
      <c r="K158" s="23"/>
      <c r="L158" s="24"/>
    </row>
    <row r="159" spans="1:6" ht="30.75" customHeight="1" thickBot="1">
      <c r="A159" s="4"/>
      <c r="C159" s="4"/>
      <c r="D159" s="4"/>
      <c r="E159" s="4"/>
      <c r="F159" s="4"/>
    </row>
    <row r="160" spans="1:6" ht="16.5" thickBot="1">
      <c r="A160" s="4"/>
      <c r="B160" s="202" t="s">
        <v>280</v>
      </c>
      <c r="C160" s="219"/>
      <c r="D160" s="252" t="s">
        <v>0</v>
      </c>
      <c r="E160" s="221"/>
      <c r="F160" s="79">
        <v>42704</v>
      </c>
    </row>
    <row r="161" spans="1:12" ht="111.75" customHeight="1">
      <c r="A161" s="4"/>
      <c r="B161" s="228"/>
      <c r="C161" s="193" t="s">
        <v>281</v>
      </c>
      <c r="D161" s="65" t="s">
        <v>282</v>
      </c>
      <c r="E161" s="5" t="s">
        <v>283</v>
      </c>
      <c r="F161" s="248"/>
      <c r="G161" s="167" t="s">
        <v>438</v>
      </c>
      <c r="H161" s="167">
        <v>42704</v>
      </c>
      <c r="I161" s="165"/>
      <c r="J161" s="105"/>
      <c r="K161" s="121"/>
      <c r="L161" s="9"/>
    </row>
    <row r="162" spans="1:61" s="41" customFormat="1" ht="48">
      <c r="A162" s="3"/>
      <c r="B162" s="229"/>
      <c r="C162" s="194"/>
      <c r="D162" s="66" t="s">
        <v>284</v>
      </c>
      <c r="E162" s="15" t="s">
        <v>419</v>
      </c>
      <c r="F162" s="249"/>
      <c r="G162" s="167" t="s">
        <v>438</v>
      </c>
      <c r="H162" s="167">
        <f>H161</f>
        <v>42704</v>
      </c>
      <c r="I162" s="166"/>
      <c r="J162" s="107"/>
      <c r="K162" s="45"/>
      <c r="L162" s="14"/>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row>
    <row r="163" spans="1:61" s="41" customFormat="1" ht="16.5" thickBot="1">
      <c r="A163" s="3"/>
      <c r="B163" s="229"/>
      <c r="C163" s="194"/>
      <c r="D163" s="66" t="s">
        <v>285</v>
      </c>
      <c r="E163" s="15" t="s">
        <v>286</v>
      </c>
      <c r="F163" s="250"/>
      <c r="G163" s="43" t="s">
        <v>440</v>
      </c>
      <c r="H163" s="149">
        <f>H162</f>
        <v>42704</v>
      </c>
      <c r="I163" s="100"/>
      <c r="J163" s="46"/>
      <c r="K163" s="13"/>
      <c r="L163" s="14"/>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c r="BF163" s="3"/>
      <c r="BG163" s="3"/>
      <c r="BH163" s="3"/>
      <c r="BI163" s="3"/>
    </row>
    <row r="164" spans="1:61" s="41" customFormat="1" ht="36" customHeight="1">
      <c r="A164" s="3"/>
      <c r="B164" s="229"/>
      <c r="C164" s="242" t="s">
        <v>287</v>
      </c>
      <c r="D164" s="65" t="s">
        <v>288</v>
      </c>
      <c r="E164" s="5" t="s">
        <v>289</v>
      </c>
      <c r="F164" s="250"/>
      <c r="G164" s="92" t="s">
        <v>438</v>
      </c>
      <c r="H164" s="82">
        <f>H161</f>
        <v>42704</v>
      </c>
      <c r="I164" s="104"/>
      <c r="J164" s="105"/>
      <c r="K164" s="40"/>
      <c r="L164" s="9"/>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c r="BH164" s="3"/>
      <c r="BI164" s="3"/>
    </row>
    <row r="165" spans="1:61" s="41" customFormat="1" ht="51" customHeight="1">
      <c r="A165" s="3"/>
      <c r="B165" s="229"/>
      <c r="C165" s="243"/>
      <c r="D165" s="66" t="s">
        <v>290</v>
      </c>
      <c r="E165" s="15" t="s">
        <v>420</v>
      </c>
      <c r="F165" s="250"/>
      <c r="G165" s="11" t="s">
        <v>440</v>
      </c>
      <c r="H165" s="12">
        <f aca="true" t="shared" si="3" ref="H165:H171">H164</f>
        <v>42704</v>
      </c>
      <c r="I165" s="106"/>
      <c r="J165" s="107"/>
      <c r="K165" s="19"/>
      <c r="L165" s="14"/>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c r="BE165" s="3"/>
      <c r="BF165" s="3"/>
      <c r="BG165" s="3"/>
      <c r="BH165" s="3"/>
      <c r="BI165" s="3"/>
    </row>
    <row r="166" spans="1:61" s="41" customFormat="1" ht="99.75" customHeight="1">
      <c r="A166" s="3"/>
      <c r="B166" s="229"/>
      <c r="C166" s="243"/>
      <c r="D166" s="66" t="s">
        <v>291</v>
      </c>
      <c r="E166" s="15" t="s">
        <v>292</v>
      </c>
      <c r="F166" s="250"/>
      <c r="G166" s="87" t="s">
        <v>440</v>
      </c>
      <c r="H166" s="86">
        <f t="shared" si="3"/>
        <v>42704</v>
      </c>
      <c r="I166" s="106"/>
      <c r="J166" s="107"/>
      <c r="K166" s="19"/>
      <c r="L166" s="14"/>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3"/>
      <c r="BE166" s="3"/>
      <c r="BF166" s="3"/>
      <c r="BG166" s="3"/>
      <c r="BH166" s="3"/>
      <c r="BI166" s="3"/>
    </row>
    <row r="167" spans="1:61" s="41" customFormat="1" ht="49.5" customHeight="1" thickBot="1">
      <c r="A167" s="3"/>
      <c r="B167" s="229"/>
      <c r="C167" s="244"/>
      <c r="D167" s="67" t="s">
        <v>293</v>
      </c>
      <c r="E167" s="20" t="s">
        <v>67</v>
      </c>
      <c r="F167" s="250"/>
      <c r="G167" s="93" t="s">
        <v>444</v>
      </c>
      <c r="H167" s="99">
        <f t="shared" si="3"/>
        <v>42704</v>
      </c>
      <c r="I167" s="100"/>
      <c r="J167" s="46"/>
      <c r="K167" s="49"/>
      <c r="L167" s="14"/>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c r="BH167" s="3"/>
      <c r="BI167" s="3"/>
    </row>
    <row r="168" spans="1:12" ht="55.5" customHeight="1">
      <c r="A168" s="4"/>
      <c r="B168" s="229"/>
      <c r="C168" s="241" t="s">
        <v>294</v>
      </c>
      <c r="D168" s="68" t="s">
        <v>295</v>
      </c>
      <c r="E168" s="42" t="s">
        <v>296</v>
      </c>
      <c r="F168" s="250"/>
      <c r="G168" s="43" t="s">
        <v>444</v>
      </c>
      <c r="H168" s="52">
        <f t="shared" si="3"/>
        <v>42704</v>
      </c>
      <c r="I168" s="104"/>
      <c r="J168" s="105"/>
      <c r="K168" s="46"/>
      <c r="L168" s="75"/>
    </row>
    <row r="169" spans="1:12" ht="66.75" customHeight="1">
      <c r="A169" s="4"/>
      <c r="B169" s="229"/>
      <c r="C169" s="240"/>
      <c r="D169" s="66" t="s">
        <v>297</v>
      </c>
      <c r="E169" s="15" t="s">
        <v>298</v>
      </c>
      <c r="F169" s="250"/>
      <c r="G169" s="11" t="s">
        <v>440</v>
      </c>
      <c r="H169" s="12">
        <f t="shared" si="3"/>
        <v>42704</v>
      </c>
      <c r="I169" s="106"/>
      <c r="J169" s="107"/>
      <c r="K169" s="19"/>
      <c r="L169" s="14"/>
    </row>
    <row r="170" spans="1:12" ht="63.75">
      <c r="A170" s="4"/>
      <c r="B170" s="229"/>
      <c r="C170" s="240"/>
      <c r="D170" s="66" t="s">
        <v>299</v>
      </c>
      <c r="E170" s="15" t="s">
        <v>421</v>
      </c>
      <c r="F170" s="250"/>
      <c r="G170" s="11" t="s">
        <v>440</v>
      </c>
      <c r="H170" s="12">
        <f t="shared" si="3"/>
        <v>42704</v>
      </c>
      <c r="I170" s="106"/>
      <c r="J170" s="107"/>
      <c r="K170" s="19"/>
      <c r="L170" s="14"/>
    </row>
    <row r="171" spans="1:12" ht="55.5" customHeight="1" thickBot="1">
      <c r="A171" s="4"/>
      <c r="B171" s="229"/>
      <c r="C171" s="240"/>
      <c r="D171" s="66" t="s">
        <v>300</v>
      </c>
      <c r="E171" s="15" t="s">
        <v>301</v>
      </c>
      <c r="F171" s="250"/>
      <c r="G171" s="11" t="s">
        <v>440</v>
      </c>
      <c r="H171" s="12">
        <f t="shared" si="3"/>
        <v>42704</v>
      </c>
      <c r="I171" s="100"/>
      <c r="J171" s="46"/>
      <c r="K171" s="19"/>
      <c r="L171" s="14"/>
    </row>
    <row r="172" spans="1:12" ht="51" customHeight="1">
      <c r="A172" s="4"/>
      <c r="B172" s="229"/>
      <c r="C172" s="193" t="s">
        <v>302</v>
      </c>
      <c r="D172" s="65" t="s">
        <v>303</v>
      </c>
      <c r="E172" s="5" t="s">
        <v>304</v>
      </c>
      <c r="F172" s="250"/>
      <c r="G172" s="6" t="s">
        <v>440</v>
      </c>
      <c r="H172" s="50">
        <v>42704</v>
      </c>
      <c r="I172" s="104"/>
      <c r="J172" s="105"/>
      <c r="K172" s="8"/>
      <c r="L172" s="9"/>
    </row>
    <row r="173" spans="1:12" ht="63.75">
      <c r="A173" s="4"/>
      <c r="B173" s="229"/>
      <c r="C173" s="194"/>
      <c r="D173" s="66" t="s">
        <v>305</v>
      </c>
      <c r="E173" s="15" t="s">
        <v>306</v>
      </c>
      <c r="F173" s="250"/>
      <c r="G173" s="11" t="s">
        <v>440</v>
      </c>
      <c r="H173" s="12">
        <v>42704</v>
      </c>
      <c r="I173" s="106"/>
      <c r="J173" s="107"/>
      <c r="K173" s="13"/>
      <c r="L173" s="14"/>
    </row>
    <row r="174" spans="1:12" ht="87" customHeight="1" thickBot="1">
      <c r="A174" s="4"/>
      <c r="B174" s="230"/>
      <c r="C174" s="195"/>
      <c r="D174" s="67" t="s">
        <v>307</v>
      </c>
      <c r="E174" s="20" t="s">
        <v>308</v>
      </c>
      <c r="F174" s="251"/>
      <c r="G174" s="21" t="s">
        <v>440</v>
      </c>
      <c r="H174" s="48">
        <v>42704</v>
      </c>
      <c r="I174" s="48"/>
      <c r="J174" s="48"/>
      <c r="K174" s="23"/>
      <c r="L174" s="14"/>
    </row>
    <row r="175" spans="1:6" ht="25.5" customHeight="1">
      <c r="A175" s="4"/>
      <c r="C175" s="4"/>
      <c r="D175" s="4"/>
      <c r="E175" s="4"/>
      <c r="F175" s="4"/>
    </row>
    <row r="176" spans="1:6" ht="16.5" hidden="1" thickBot="1">
      <c r="A176" s="4"/>
      <c r="B176" s="202" t="s">
        <v>309</v>
      </c>
      <c r="C176" s="203"/>
      <c r="D176" s="252" t="s">
        <v>0</v>
      </c>
      <c r="E176" s="221"/>
      <c r="F176" s="79">
        <v>43038</v>
      </c>
    </row>
    <row r="177" spans="1:12" ht="283.5" customHeight="1" hidden="1">
      <c r="A177" s="4"/>
      <c r="B177" s="228"/>
      <c r="C177" s="193" t="s">
        <v>310</v>
      </c>
      <c r="D177" s="65" t="s">
        <v>311</v>
      </c>
      <c r="E177" s="5" t="s">
        <v>312</v>
      </c>
      <c r="F177" s="222"/>
      <c r="G177" s="6"/>
      <c r="H177" s="7"/>
      <c r="I177" s="104" t="s">
        <v>444</v>
      </c>
      <c r="J177" s="105">
        <v>43038</v>
      </c>
      <c r="K177" s="8"/>
      <c r="L177" s="9"/>
    </row>
    <row r="178" spans="1:12" ht="63.75" hidden="1">
      <c r="A178" s="4"/>
      <c r="B178" s="229"/>
      <c r="C178" s="194"/>
      <c r="D178" s="66" t="s">
        <v>313</v>
      </c>
      <c r="E178" s="15" t="s">
        <v>422</v>
      </c>
      <c r="F178" s="223"/>
      <c r="G178" s="11"/>
      <c r="H178" s="12"/>
      <c r="I178" s="106" t="s">
        <v>444</v>
      </c>
      <c r="J178" s="107">
        <f aca="true" t="shared" si="4" ref="J178:J193">J177</f>
        <v>43038</v>
      </c>
      <c r="K178" s="13"/>
      <c r="L178" s="14"/>
    </row>
    <row r="179" spans="1:12" ht="81.75" customHeight="1" hidden="1">
      <c r="A179" s="4"/>
      <c r="B179" s="229"/>
      <c r="C179" s="194"/>
      <c r="D179" s="66" t="s">
        <v>314</v>
      </c>
      <c r="E179" s="15" t="s">
        <v>315</v>
      </c>
      <c r="F179" s="223"/>
      <c r="G179" s="11"/>
      <c r="H179" s="12"/>
      <c r="I179" s="106" t="s">
        <v>444</v>
      </c>
      <c r="J179" s="107">
        <f t="shared" si="4"/>
        <v>43038</v>
      </c>
      <c r="K179" s="13"/>
      <c r="L179" s="14"/>
    </row>
    <row r="180" spans="1:12" ht="31.5" hidden="1">
      <c r="A180" s="4"/>
      <c r="B180" s="229"/>
      <c r="C180" s="194"/>
      <c r="D180" s="66" t="s">
        <v>316</v>
      </c>
      <c r="E180" s="15" t="s">
        <v>317</v>
      </c>
      <c r="F180" s="223"/>
      <c r="G180" s="11"/>
      <c r="H180" s="12"/>
      <c r="I180" s="106" t="s">
        <v>444</v>
      </c>
      <c r="J180" s="107">
        <f t="shared" si="4"/>
        <v>43038</v>
      </c>
      <c r="K180" s="13"/>
      <c r="L180" s="14"/>
    </row>
    <row r="181" spans="1:12" ht="223.5" hidden="1">
      <c r="A181" s="4"/>
      <c r="B181" s="229"/>
      <c r="C181" s="194"/>
      <c r="D181" s="66" t="s">
        <v>318</v>
      </c>
      <c r="E181" s="15" t="s">
        <v>434</v>
      </c>
      <c r="F181" s="223"/>
      <c r="G181" s="11"/>
      <c r="H181" s="12"/>
      <c r="I181" s="106" t="s">
        <v>444</v>
      </c>
      <c r="J181" s="107">
        <f t="shared" si="4"/>
        <v>43038</v>
      </c>
      <c r="K181" s="13"/>
      <c r="L181" s="14"/>
    </row>
    <row r="182" spans="1:12" ht="40.5" customHeight="1" hidden="1">
      <c r="A182" s="4"/>
      <c r="B182" s="229"/>
      <c r="C182" s="194"/>
      <c r="D182" s="66" t="s">
        <v>319</v>
      </c>
      <c r="E182" s="15" t="s">
        <v>433</v>
      </c>
      <c r="F182" s="223"/>
      <c r="G182" s="11"/>
      <c r="H182" s="12"/>
      <c r="I182" s="106" t="s">
        <v>444</v>
      </c>
      <c r="J182" s="107">
        <f t="shared" si="4"/>
        <v>43038</v>
      </c>
      <c r="K182" s="13"/>
      <c r="L182" s="14"/>
    </row>
    <row r="183" spans="1:12" ht="15.75" hidden="1">
      <c r="A183" s="4"/>
      <c r="B183" s="229"/>
      <c r="C183" s="194"/>
      <c r="D183" s="66" t="s">
        <v>320</v>
      </c>
      <c r="E183" s="15" t="s">
        <v>321</v>
      </c>
      <c r="F183" s="223"/>
      <c r="G183" s="11"/>
      <c r="H183" s="12"/>
      <c r="I183" s="100" t="s">
        <v>444</v>
      </c>
      <c r="J183" s="46">
        <f t="shared" si="4"/>
        <v>43038</v>
      </c>
      <c r="K183" s="13"/>
      <c r="L183" s="14"/>
    </row>
    <row r="184" spans="1:12" ht="52.5" customHeight="1" hidden="1">
      <c r="A184" s="4"/>
      <c r="B184" s="229"/>
      <c r="C184" s="193" t="s">
        <v>322</v>
      </c>
      <c r="D184" s="65" t="s">
        <v>323</v>
      </c>
      <c r="E184" s="5" t="s">
        <v>431</v>
      </c>
      <c r="F184" s="223"/>
      <c r="G184" s="6"/>
      <c r="H184" s="7"/>
      <c r="I184" s="104" t="s">
        <v>444</v>
      </c>
      <c r="J184" s="105">
        <f t="shared" si="4"/>
        <v>43038</v>
      </c>
      <c r="K184" s="8"/>
      <c r="L184" s="9"/>
    </row>
    <row r="185" spans="1:12" ht="48" hidden="1">
      <c r="A185" s="4"/>
      <c r="B185" s="229"/>
      <c r="C185" s="194"/>
      <c r="D185" s="66" t="s">
        <v>324</v>
      </c>
      <c r="E185" s="15" t="s">
        <v>432</v>
      </c>
      <c r="F185" s="223"/>
      <c r="G185" s="11"/>
      <c r="H185" s="12"/>
      <c r="I185" s="106" t="s">
        <v>444</v>
      </c>
      <c r="J185" s="107">
        <f t="shared" si="4"/>
        <v>43038</v>
      </c>
      <c r="K185" s="13"/>
      <c r="L185" s="14"/>
    </row>
    <row r="186" spans="1:12" ht="63.75" hidden="1">
      <c r="A186" s="4"/>
      <c r="B186" s="229"/>
      <c r="C186" s="194"/>
      <c r="D186" s="66" t="s">
        <v>325</v>
      </c>
      <c r="E186" s="15" t="s">
        <v>298</v>
      </c>
      <c r="F186" s="223"/>
      <c r="G186" s="11"/>
      <c r="H186" s="12"/>
      <c r="I186" s="106" t="s">
        <v>444</v>
      </c>
      <c r="J186" s="107">
        <f t="shared" si="4"/>
        <v>43038</v>
      </c>
      <c r="K186" s="13"/>
      <c r="L186" s="14"/>
    </row>
    <row r="187" spans="1:12" ht="85.5" customHeight="1" hidden="1" thickBot="1">
      <c r="A187" s="4"/>
      <c r="B187" s="229"/>
      <c r="C187" s="194"/>
      <c r="D187" s="66" t="s">
        <v>326</v>
      </c>
      <c r="E187" s="56" t="s">
        <v>327</v>
      </c>
      <c r="F187" s="223"/>
      <c r="G187" s="11"/>
      <c r="H187" s="12"/>
      <c r="I187" s="100" t="s">
        <v>444</v>
      </c>
      <c r="J187" s="46">
        <f t="shared" si="4"/>
        <v>43038</v>
      </c>
      <c r="K187" s="13"/>
      <c r="L187" s="17"/>
    </row>
    <row r="188" spans="1:12" ht="57.75" customHeight="1" hidden="1">
      <c r="A188" s="4"/>
      <c r="B188" s="229"/>
      <c r="C188" s="193" t="s">
        <v>429</v>
      </c>
      <c r="D188" s="65" t="s">
        <v>328</v>
      </c>
      <c r="E188" s="5" t="s">
        <v>427</v>
      </c>
      <c r="F188" s="223"/>
      <c r="G188" s="6"/>
      <c r="H188" s="7"/>
      <c r="I188" s="104" t="s">
        <v>444</v>
      </c>
      <c r="J188" s="105">
        <f t="shared" si="4"/>
        <v>43038</v>
      </c>
      <c r="K188" s="8"/>
      <c r="L188" s="9"/>
    </row>
    <row r="189" spans="1:61" s="41" customFormat="1" ht="141" customHeight="1" hidden="1">
      <c r="A189" s="3"/>
      <c r="B189" s="229"/>
      <c r="C189" s="194"/>
      <c r="D189" s="66" t="s">
        <v>329</v>
      </c>
      <c r="E189" s="15" t="s">
        <v>330</v>
      </c>
      <c r="F189" s="223"/>
      <c r="G189" s="11"/>
      <c r="H189" s="12"/>
      <c r="I189" s="106" t="s">
        <v>444</v>
      </c>
      <c r="J189" s="107">
        <f t="shared" si="4"/>
        <v>43038</v>
      </c>
      <c r="K189" s="13"/>
      <c r="L189" s="14"/>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c r="BC189" s="3"/>
      <c r="BD189" s="3"/>
      <c r="BE189" s="3"/>
      <c r="BF189" s="3"/>
      <c r="BG189" s="3"/>
      <c r="BH189" s="3"/>
      <c r="BI189" s="3"/>
    </row>
    <row r="190" spans="1:61" s="41" customFormat="1" ht="48.75" customHeight="1" hidden="1">
      <c r="A190" s="3"/>
      <c r="B190" s="229"/>
      <c r="C190" s="194"/>
      <c r="D190" s="66" t="s">
        <v>331</v>
      </c>
      <c r="E190" s="15" t="s">
        <v>428</v>
      </c>
      <c r="F190" s="223"/>
      <c r="G190" s="11"/>
      <c r="H190" s="12"/>
      <c r="I190" s="106" t="s">
        <v>444</v>
      </c>
      <c r="J190" s="107">
        <f t="shared" si="4"/>
        <v>43038</v>
      </c>
      <c r="K190" s="13"/>
      <c r="L190" s="14"/>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c r="BD190" s="3"/>
      <c r="BE190" s="3"/>
      <c r="BF190" s="3"/>
      <c r="BG190" s="3"/>
      <c r="BH190" s="3"/>
      <c r="BI190" s="3"/>
    </row>
    <row r="191" spans="1:61" s="41" customFormat="1" ht="171" customHeight="1" hidden="1" thickBot="1">
      <c r="A191" s="3"/>
      <c r="B191" s="229"/>
      <c r="C191" s="194"/>
      <c r="D191" s="66" t="s">
        <v>332</v>
      </c>
      <c r="E191" s="15" t="s">
        <v>426</v>
      </c>
      <c r="F191" s="223"/>
      <c r="G191" s="11"/>
      <c r="H191" s="12"/>
      <c r="I191" s="106" t="s">
        <v>444</v>
      </c>
      <c r="J191" s="107">
        <f t="shared" si="4"/>
        <v>43038</v>
      </c>
      <c r="K191" s="13"/>
      <c r="L191" s="14"/>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c r="BD191" s="3"/>
      <c r="BE191" s="3"/>
      <c r="BF191" s="3"/>
      <c r="BG191" s="3"/>
      <c r="BH191" s="3"/>
      <c r="BI191" s="3"/>
    </row>
    <row r="192" spans="1:61" s="41" customFormat="1" ht="51.75" customHeight="1" hidden="1">
      <c r="A192" s="3"/>
      <c r="B192" s="229"/>
      <c r="C192" s="193"/>
      <c r="D192" s="66" t="s">
        <v>333</v>
      </c>
      <c r="E192" s="15" t="s">
        <v>425</v>
      </c>
      <c r="F192" s="223"/>
      <c r="G192" s="11"/>
      <c r="H192" s="12"/>
      <c r="I192" s="106" t="s">
        <v>444</v>
      </c>
      <c r="J192" s="107">
        <f t="shared" si="4"/>
        <v>43038</v>
      </c>
      <c r="K192" s="13"/>
      <c r="L192" s="14"/>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3"/>
      <c r="BE192" s="3"/>
      <c r="BF192" s="3"/>
      <c r="BG192" s="3"/>
      <c r="BH192" s="3"/>
      <c r="BI192" s="3"/>
    </row>
    <row r="193" spans="1:61" s="41" customFormat="1" ht="61.5" customHeight="1" hidden="1" thickBot="1">
      <c r="A193" s="3"/>
      <c r="B193" s="229"/>
      <c r="C193" s="194"/>
      <c r="D193" s="66" t="s">
        <v>334</v>
      </c>
      <c r="E193" s="15" t="s">
        <v>335</v>
      </c>
      <c r="F193" s="223"/>
      <c r="G193" s="11"/>
      <c r="H193" s="12"/>
      <c r="I193" s="100" t="s">
        <v>444</v>
      </c>
      <c r="J193" s="46">
        <f t="shared" si="4"/>
        <v>43038</v>
      </c>
      <c r="K193" s="13"/>
      <c r="L193" s="14"/>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3"/>
      <c r="BE193" s="3"/>
      <c r="BF193" s="3"/>
      <c r="BG193" s="3"/>
      <c r="BH193" s="3"/>
      <c r="BI193" s="3"/>
    </row>
    <row r="194" spans="1:12" ht="93" customHeight="1" hidden="1">
      <c r="A194" s="4"/>
      <c r="B194" s="229"/>
      <c r="C194" s="193" t="s">
        <v>336</v>
      </c>
      <c r="D194" s="65" t="s">
        <v>337</v>
      </c>
      <c r="E194" s="5" t="s">
        <v>338</v>
      </c>
      <c r="F194" s="223"/>
      <c r="G194" s="57"/>
      <c r="H194" s="58"/>
      <c r="I194" s="104" t="s">
        <v>444</v>
      </c>
      <c r="J194" s="105">
        <f aca="true" t="shared" si="5" ref="J194:J218">J193</f>
        <v>43038</v>
      </c>
      <c r="K194" s="59"/>
      <c r="L194" s="76"/>
    </row>
    <row r="195" spans="1:12" ht="54.75" customHeight="1" hidden="1">
      <c r="A195" s="4"/>
      <c r="B195" s="229"/>
      <c r="C195" s="194"/>
      <c r="D195" s="66" t="s">
        <v>339</v>
      </c>
      <c r="E195" s="15" t="s">
        <v>424</v>
      </c>
      <c r="F195" s="223"/>
      <c r="G195" s="43"/>
      <c r="H195" s="52"/>
      <c r="I195" s="106" t="s">
        <v>444</v>
      </c>
      <c r="J195" s="107">
        <f t="shared" si="5"/>
        <v>43038</v>
      </c>
      <c r="K195" s="45"/>
      <c r="L195" s="75"/>
    </row>
    <row r="196" spans="1:12" ht="61.5" customHeight="1" hidden="1">
      <c r="A196" s="4"/>
      <c r="B196" s="229"/>
      <c r="C196" s="194"/>
      <c r="D196" s="66" t="s">
        <v>340</v>
      </c>
      <c r="E196" s="15" t="s">
        <v>341</v>
      </c>
      <c r="F196" s="223"/>
      <c r="G196" s="11"/>
      <c r="H196" s="12"/>
      <c r="I196" s="106" t="s">
        <v>444</v>
      </c>
      <c r="J196" s="107">
        <f t="shared" si="5"/>
        <v>43038</v>
      </c>
      <c r="K196" s="13"/>
      <c r="L196" s="14"/>
    </row>
    <row r="197" spans="1:12" ht="73.5" customHeight="1" hidden="1">
      <c r="A197" s="4"/>
      <c r="B197" s="229"/>
      <c r="C197" s="194"/>
      <c r="D197" s="66" t="s">
        <v>342</v>
      </c>
      <c r="E197" s="15" t="s">
        <v>423</v>
      </c>
      <c r="F197" s="223"/>
      <c r="G197" s="11"/>
      <c r="H197" s="12"/>
      <c r="I197" s="106" t="s">
        <v>444</v>
      </c>
      <c r="J197" s="107">
        <f t="shared" si="5"/>
        <v>43038</v>
      </c>
      <c r="K197" s="13"/>
      <c r="L197" s="14"/>
    </row>
    <row r="198" spans="1:12" ht="79.5" hidden="1">
      <c r="A198" s="4"/>
      <c r="B198" s="229"/>
      <c r="C198" s="194"/>
      <c r="D198" s="66" t="s">
        <v>343</v>
      </c>
      <c r="E198" s="15" t="s">
        <v>344</v>
      </c>
      <c r="F198" s="223"/>
      <c r="G198" s="11"/>
      <c r="H198" s="12"/>
      <c r="I198" s="106" t="s">
        <v>444</v>
      </c>
      <c r="J198" s="107">
        <f t="shared" si="5"/>
        <v>43038</v>
      </c>
      <c r="K198" s="13"/>
      <c r="L198" s="14"/>
    </row>
    <row r="199" spans="1:12" ht="37.5" customHeight="1" hidden="1" thickBot="1">
      <c r="A199" s="4"/>
      <c r="B199" s="229"/>
      <c r="C199" s="194"/>
      <c r="D199" s="66" t="s">
        <v>345</v>
      </c>
      <c r="E199" s="15" t="s">
        <v>346</v>
      </c>
      <c r="F199" s="223"/>
      <c r="G199" s="11"/>
      <c r="H199" s="12"/>
      <c r="I199" s="100" t="s">
        <v>444</v>
      </c>
      <c r="J199" s="46">
        <f t="shared" si="5"/>
        <v>43038</v>
      </c>
      <c r="K199" s="13"/>
      <c r="L199" s="14"/>
    </row>
    <row r="200" spans="1:12" ht="60" customHeight="1" hidden="1">
      <c r="A200" s="4"/>
      <c r="B200" s="229"/>
      <c r="C200" s="193" t="s">
        <v>347</v>
      </c>
      <c r="D200" s="65" t="s">
        <v>348</v>
      </c>
      <c r="E200" s="5" t="s">
        <v>349</v>
      </c>
      <c r="F200" s="223"/>
      <c r="G200" s="6"/>
      <c r="H200" s="7"/>
      <c r="I200" s="104" t="s">
        <v>444</v>
      </c>
      <c r="J200" s="105">
        <f t="shared" si="5"/>
        <v>43038</v>
      </c>
      <c r="K200" s="8"/>
      <c r="L200" s="9"/>
    </row>
    <row r="201" spans="1:12" ht="85.5" customHeight="1" hidden="1">
      <c r="A201" s="4"/>
      <c r="B201" s="229"/>
      <c r="C201" s="194"/>
      <c r="D201" s="66" t="s">
        <v>350</v>
      </c>
      <c r="E201" s="15" t="s">
        <v>351</v>
      </c>
      <c r="F201" s="223"/>
      <c r="G201" s="11"/>
      <c r="H201" s="12"/>
      <c r="I201" s="106" t="s">
        <v>444</v>
      </c>
      <c r="J201" s="107">
        <f t="shared" si="5"/>
        <v>43038</v>
      </c>
      <c r="K201" s="13"/>
      <c r="L201" s="14"/>
    </row>
    <row r="202" spans="1:12" ht="57" customHeight="1" hidden="1">
      <c r="A202" s="4"/>
      <c r="B202" s="229"/>
      <c r="C202" s="194"/>
      <c r="D202" s="66" t="s">
        <v>352</v>
      </c>
      <c r="E202" s="15" t="s">
        <v>353</v>
      </c>
      <c r="F202" s="223"/>
      <c r="G202" s="11"/>
      <c r="H202" s="12"/>
      <c r="I202" s="106" t="s">
        <v>444</v>
      </c>
      <c r="J202" s="107">
        <f t="shared" si="5"/>
        <v>43038</v>
      </c>
      <c r="K202" s="13"/>
      <c r="L202" s="14"/>
    </row>
    <row r="203" spans="1:12" ht="57.75" customHeight="1" hidden="1">
      <c r="A203" s="4"/>
      <c r="B203" s="229"/>
      <c r="C203" s="194"/>
      <c r="D203" s="66" t="s">
        <v>354</v>
      </c>
      <c r="E203" s="15" t="s">
        <v>355</v>
      </c>
      <c r="F203" s="223"/>
      <c r="G203" s="11"/>
      <c r="H203" s="12"/>
      <c r="I203" s="106" t="s">
        <v>444</v>
      </c>
      <c r="J203" s="107">
        <f t="shared" si="5"/>
        <v>43038</v>
      </c>
      <c r="K203" s="13"/>
      <c r="L203" s="14"/>
    </row>
    <row r="204" spans="1:12" ht="102" customHeight="1" hidden="1">
      <c r="A204" s="4"/>
      <c r="B204" s="229"/>
      <c r="C204" s="194"/>
      <c r="D204" s="66" t="s">
        <v>356</v>
      </c>
      <c r="E204" s="15" t="s">
        <v>357</v>
      </c>
      <c r="F204" s="223"/>
      <c r="G204" s="11"/>
      <c r="H204" s="12"/>
      <c r="I204" s="106" t="s">
        <v>444</v>
      </c>
      <c r="J204" s="107">
        <f t="shared" si="5"/>
        <v>43038</v>
      </c>
      <c r="K204" s="13"/>
      <c r="L204" s="14"/>
    </row>
    <row r="205" spans="1:12" ht="61.5" customHeight="1" hidden="1">
      <c r="A205" s="4"/>
      <c r="B205" s="229"/>
      <c r="C205" s="194"/>
      <c r="D205" s="66" t="s">
        <v>358</v>
      </c>
      <c r="E205" s="15" t="s">
        <v>437</v>
      </c>
      <c r="F205" s="223"/>
      <c r="G205" s="11"/>
      <c r="H205" s="12"/>
      <c r="I205" s="106" t="s">
        <v>444</v>
      </c>
      <c r="J205" s="107">
        <f t="shared" si="5"/>
        <v>43038</v>
      </c>
      <c r="K205" s="13"/>
      <c r="L205" s="14"/>
    </row>
    <row r="206" spans="1:12" ht="75" customHeight="1" hidden="1">
      <c r="A206" s="4"/>
      <c r="B206" s="229"/>
      <c r="C206" s="194"/>
      <c r="D206" s="66" t="s">
        <v>359</v>
      </c>
      <c r="E206" s="15" t="s">
        <v>430</v>
      </c>
      <c r="F206" s="223"/>
      <c r="G206" s="11"/>
      <c r="H206" s="12"/>
      <c r="I206" s="106" t="s">
        <v>444</v>
      </c>
      <c r="J206" s="107">
        <f t="shared" si="5"/>
        <v>43038</v>
      </c>
      <c r="K206" s="13"/>
      <c r="L206" s="14"/>
    </row>
    <row r="207" spans="1:12" ht="33.75" customHeight="1" hidden="1" thickBot="1">
      <c r="A207" s="4"/>
      <c r="B207" s="229"/>
      <c r="C207" s="194"/>
      <c r="D207" s="66" t="s">
        <v>360</v>
      </c>
      <c r="E207" s="15" t="s">
        <v>361</v>
      </c>
      <c r="F207" s="223"/>
      <c r="G207" s="11"/>
      <c r="H207" s="12"/>
      <c r="I207" s="100" t="s">
        <v>444</v>
      </c>
      <c r="J207" s="46">
        <f t="shared" si="5"/>
        <v>43038</v>
      </c>
      <c r="K207" s="13"/>
      <c r="L207" s="14"/>
    </row>
    <row r="208" spans="1:12" ht="114" customHeight="1" hidden="1">
      <c r="A208" s="4"/>
      <c r="B208" s="229"/>
      <c r="C208" s="242" t="s">
        <v>362</v>
      </c>
      <c r="D208" s="65" t="s">
        <v>363</v>
      </c>
      <c r="E208" s="5" t="s">
        <v>364</v>
      </c>
      <c r="F208" s="223"/>
      <c r="G208" s="6"/>
      <c r="H208" s="7"/>
      <c r="I208" s="104" t="s">
        <v>444</v>
      </c>
      <c r="J208" s="105">
        <f t="shared" si="5"/>
        <v>43038</v>
      </c>
      <c r="K208" s="8"/>
      <c r="L208" s="9"/>
    </row>
    <row r="209" spans="1:12" ht="46.5" customHeight="1" hidden="1">
      <c r="A209" s="4"/>
      <c r="B209" s="229"/>
      <c r="C209" s="243"/>
      <c r="D209" s="66" t="s">
        <v>365</v>
      </c>
      <c r="E209" s="15" t="s">
        <v>366</v>
      </c>
      <c r="F209" s="223"/>
      <c r="G209" s="11"/>
      <c r="H209" s="12"/>
      <c r="I209" s="106" t="s">
        <v>444</v>
      </c>
      <c r="J209" s="107">
        <f t="shared" si="5"/>
        <v>43038</v>
      </c>
      <c r="K209" s="13"/>
      <c r="L209" s="14"/>
    </row>
    <row r="210" spans="1:12" ht="37.5" customHeight="1" hidden="1" thickBot="1">
      <c r="A210" s="4"/>
      <c r="B210" s="229"/>
      <c r="C210" s="243"/>
      <c r="D210" s="66" t="s">
        <v>367</v>
      </c>
      <c r="E210" s="15" t="s">
        <v>368</v>
      </c>
      <c r="F210" s="223"/>
      <c r="G210" s="11"/>
      <c r="H210" s="12"/>
      <c r="I210" s="100" t="s">
        <v>444</v>
      </c>
      <c r="J210" s="46">
        <f t="shared" si="5"/>
        <v>43038</v>
      </c>
      <c r="K210" s="13"/>
      <c r="L210" s="14"/>
    </row>
    <row r="211" spans="1:12" ht="43.5" customHeight="1" hidden="1">
      <c r="A211" s="4"/>
      <c r="B211" s="229"/>
      <c r="C211" s="193" t="s">
        <v>369</v>
      </c>
      <c r="D211" s="65" t="s">
        <v>370</v>
      </c>
      <c r="E211" s="5" t="s">
        <v>371</v>
      </c>
      <c r="F211" s="223"/>
      <c r="G211" s="6"/>
      <c r="H211" s="7"/>
      <c r="I211" s="104" t="s">
        <v>444</v>
      </c>
      <c r="J211" s="105">
        <f t="shared" si="5"/>
        <v>43038</v>
      </c>
      <c r="K211" s="40"/>
      <c r="L211" s="62"/>
    </row>
    <row r="212" spans="1:12" ht="57.75" customHeight="1" hidden="1">
      <c r="A212" s="4"/>
      <c r="B212" s="229"/>
      <c r="C212" s="194"/>
      <c r="D212" s="66" t="s">
        <v>372</v>
      </c>
      <c r="E212" s="15" t="s">
        <v>373</v>
      </c>
      <c r="F212" s="223"/>
      <c r="G212" s="11"/>
      <c r="H212" s="12"/>
      <c r="I212" s="106" t="s">
        <v>444</v>
      </c>
      <c r="J212" s="107">
        <f t="shared" si="5"/>
        <v>43038</v>
      </c>
      <c r="K212" s="19"/>
      <c r="L212" s="17"/>
    </row>
    <row r="213" spans="1:12" ht="57.75" customHeight="1" hidden="1" thickBot="1">
      <c r="A213" s="4"/>
      <c r="B213" s="229"/>
      <c r="C213" s="194"/>
      <c r="D213" s="66" t="s">
        <v>374</v>
      </c>
      <c r="E213" s="15" t="s">
        <v>375</v>
      </c>
      <c r="F213" s="223"/>
      <c r="G213" s="11"/>
      <c r="H213" s="12"/>
      <c r="I213" s="100" t="s">
        <v>444</v>
      </c>
      <c r="J213" s="46">
        <f t="shared" si="5"/>
        <v>43038</v>
      </c>
      <c r="K213" s="19"/>
      <c r="L213" s="17"/>
    </row>
    <row r="214" spans="1:12" ht="48" customHeight="1" hidden="1">
      <c r="A214" s="4"/>
      <c r="B214" s="229"/>
      <c r="C214" s="193" t="s">
        <v>376</v>
      </c>
      <c r="D214" s="65" t="s">
        <v>377</v>
      </c>
      <c r="E214" s="5" t="s">
        <v>378</v>
      </c>
      <c r="F214" s="223"/>
      <c r="G214" s="6"/>
      <c r="H214" s="7"/>
      <c r="I214" s="104" t="s">
        <v>444</v>
      </c>
      <c r="J214" s="105">
        <f t="shared" si="5"/>
        <v>43038</v>
      </c>
      <c r="K214" s="8"/>
      <c r="L214" s="9"/>
    </row>
    <row r="215" spans="1:12" ht="40.5" customHeight="1" hidden="1">
      <c r="A215" s="4"/>
      <c r="B215" s="229"/>
      <c r="C215" s="194"/>
      <c r="D215" s="66" t="s">
        <v>379</v>
      </c>
      <c r="E215" s="15" t="s">
        <v>380</v>
      </c>
      <c r="F215" s="223"/>
      <c r="G215" s="11"/>
      <c r="H215" s="12"/>
      <c r="I215" s="106" t="s">
        <v>444</v>
      </c>
      <c r="J215" s="107">
        <f t="shared" si="5"/>
        <v>43038</v>
      </c>
      <c r="K215" s="13"/>
      <c r="L215" s="14"/>
    </row>
    <row r="216" spans="1:12" ht="45" customHeight="1" hidden="1">
      <c r="A216" s="4"/>
      <c r="B216" s="229"/>
      <c r="C216" s="194"/>
      <c r="D216" s="66" t="s">
        <v>381</v>
      </c>
      <c r="E216" s="15" t="s">
        <v>382</v>
      </c>
      <c r="F216" s="223"/>
      <c r="G216" s="11"/>
      <c r="H216" s="12"/>
      <c r="I216" s="106" t="s">
        <v>444</v>
      </c>
      <c r="J216" s="107">
        <f t="shared" si="5"/>
        <v>43038</v>
      </c>
      <c r="K216" s="13"/>
      <c r="L216" s="14"/>
    </row>
    <row r="217" spans="1:12" ht="48" hidden="1">
      <c r="A217" s="4"/>
      <c r="B217" s="229"/>
      <c r="C217" s="194"/>
      <c r="D217" s="66" t="s">
        <v>383</v>
      </c>
      <c r="E217" s="15" t="s">
        <v>384</v>
      </c>
      <c r="F217" s="223"/>
      <c r="G217" s="11"/>
      <c r="H217" s="12"/>
      <c r="I217" s="106" t="s">
        <v>444</v>
      </c>
      <c r="J217" s="107">
        <f t="shared" si="5"/>
        <v>43038</v>
      </c>
      <c r="K217" s="13"/>
      <c r="L217" s="14"/>
    </row>
    <row r="218" spans="1:12" ht="28.5" customHeight="1" hidden="1" thickBot="1">
      <c r="A218" s="4"/>
      <c r="B218" s="230"/>
      <c r="C218" s="195"/>
      <c r="D218" s="67" t="s">
        <v>385</v>
      </c>
      <c r="E218" s="20" t="s">
        <v>386</v>
      </c>
      <c r="F218" s="224"/>
      <c r="G218" s="21"/>
      <c r="H218" s="22"/>
      <c r="I218" s="22" t="s">
        <v>444</v>
      </c>
      <c r="J218" s="22">
        <f t="shared" si="5"/>
        <v>43038</v>
      </c>
      <c r="K218" s="23"/>
      <c r="L218" s="24"/>
    </row>
    <row r="219" spans="1:6" ht="15.75">
      <c r="A219" s="4"/>
      <c r="F219" s="78"/>
    </row>
    <row r="220" spans="1:6" ht="29.25" customHeight="1">
      <c r="A220" s="4"/>
      <c r="F220" s="78"/>
    </row>
    <row r="221" spans="1:61" s="61" customFormat="1" ht="65.25" customHeight="1">
      <c r="A221" s="1"/>
      <c r="B221" s="4"/>
      <c r="C221" s="63"/>
      <c r="D221" s="64"/>
      <c r="E221" s="3"/>
      <c r="F221" s="60"/>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1"/>
      <c r="BB221" s="1"/>
      <c r="BC221" s="1"/>
      <c r="BD221" s="1"/>
      <c r="BE221" s="1"/>
      <c r="BF221" s="1"/>
      <c r="BG221" s="1"/>
      <c r="BH221" s="1"/>
      <c r="BI221" s="1"/>
    </row>
    <row r="222" spans="1:61" s="61" customFormat="1" ht="21.75" customHeight="1">
      <c r="A222" s="1"/>
      <c r="B222" s="4"/>
      <c r="C222" s="63"/>
      <c r="D222" s="64"/>
      <c r="E222" s="3"/>
      <c r="F222" s="60"/>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1"/>
      <c r="BB222" s="1"/>
      <c r="BC222" s="1"/>
      <c r="BD222" s="1"/>
      <c r="BE222" s="1"/>
      <c r="BF222" s="1"/>
      <c r="BG222" s="1"/>
      <c r="BH222" s="1"/>
      <c r="BI222" s="1"/>
    </row>
  </sheetData>
  <sheetProtection/>
  <mergeCells count="82">
    <mergeCell ref="C192:C193"/>
    <mergeCell ref="C194:C199"/>
    <mergeCell ref="F74:F104"/>
    <mergeCell ref="F107:F137"/>
    <mergeCell ref="F140:F158"/>
    <mergeCell ref="F161:F174"/>
    <mergeCell ref="F177:F218"/>
    <mergeCell ref="B139:C139"/>
    <mergeCell ref="D139:E139"/>
    <mergeCell ref="B160:C160"/>
    <mergeCell ref="D160:E160"/>
    <mergeCell ref="B176:C176"/>
    <mergeCell ref="D176:E176"/>
    <mergeCell ref="C172:C174"/>
    <mergeCell ref="C214:C218"/>
    <mergeCell ref="C188:C191"/>
    <mergeCell ref="B177:B218"/>
    <mergeCell ref="B140:B158"/>
    <mergeCell ref="C140:C144"/>
    <mergeCell ref="C145:C146"/>
    <mergeCell ref="C154:C158"/>
    <mergeCell ref="C147:C149"/>
    <mergeCell ref="C150:C153"/>
    <mergeCell ref="C211:C213"/>
    <mergeCell ref="B161:B174"/>
    <mergeCell ref="C161:C163"/>
    <mergeCell ref="C164:C167"/>
    <mergeCell ref="C168:C171"/>
    <mergeCell ref="C177:C183"/>
    <mergeCell ref="C184:C187"/>
    <mergeCell ref="C200:C207"/>
    <mergeCell ref="C208:C210"/>
    <mergeCell ref="B107:B137"/>
    <mergeCell ref="C107:C117"/>
    <mergeCell ref="C118:C120"/>
    <mergeCell ref="C131:C134"/>
    <mergeCell ref="C135:C137"/>
    <mergeCell ref="C121:C123"/>
    <mergeCell ref="C124:C130"/>
    <mergeCell ref="B106:C106"/>
    <mergeCell ref="D106:E106"/>
    <mergeCell ref="B74:B104"/>
    <mergeCell ref="C74:C82"/>
    <mergeCell ref="C83:C88"/>
    <mergeCell ref="C99:C102"/>
    <mergeCell ref="C89:C95"/>
    <mergeCell ref="C96:C98"/>
    <mergeCell ref="B73:C73"/>
    <mergeCell ref="D73:E73"/>
    <mergeCell ref="F38:F71"/>
    <mergeCell ref="C67:C71"/>
    <mergeCell ref="B38:B71"/>
    <mergeCell ref="C38:C41"/>
    <mergeCell ref="C42:C46"/>
    <mergeCell ref="C59:C62"/>
    <mergeCell ref="C63:C66"/>
    <mergeCell ref="C47:C51"/>
    <mergeCell ref="C52:C58"/>
    <mergeCell ref="B37:C37"/>
    <mergeCell ref="D37:E37"/>
    <mergeCell ref="K2:L2"/>
    <mergeCell ref="D6:E6"/>
    <mergeCell ref="B6:C6"/>
    <mergeCell ref="H3:H4"/>
    <mergeCell ref="I3:I4"/>
    <mergeCell ref="J3:J4"/>
    <mergeCell ref="K3:K4"/>
    <mergeCell ref="L3:L4"/>
    <mergeCell ref="F2:F4"/>
    <mergeCell ref="G3:G4"/>
    <mergeCell ref="G2:H2"/>
    <mergeCell ref="I2:J2"/>
    <mergeCell ref="F7:F35"/>
    <mergeCell ref="B2:D2"/>
    <mergeCell ref="B3:D3"/>
    <mergeCell ref="B4:D4"/>
    <mergeCell ref="C24:C31"/>
    <mergeCell ref="C32:C35"/>
    <mergeCell ref="B7:B35"/>
    <mergeCell ref="C7:C14"/>
    <mergeCell ref="C15:C19"/>
    <mergeCell ref="C20:C23"/>
  </mergeCells>
  <printOptions horizontalCentered="1"/>
  <pageMargins left="0.15748031496062992" right="0.15748031496062992" top="0.35433070866141736" bottom="0.5118110236220472" header="0.15748031496062992" footer="0.31496062992125984"/>
  <pageSetup fitToHeight="60" fitToWidth="1" horizontalDpi="600" verticalDpi="600" orientation="portrait" pageOrder="overThenDown" paperSize="8" scale="60"/>
  <headerFooter alignWithMargins="0">
    <oddFooter>&amp;C&amp;P di &amp;N</oddFooter>
  </headerFooter>
  <rowBreaks count="1" manualBreakCount="1">
    <brk id="58" min="1" max="11"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KPMG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cpiconechiodo</dc:creator>
  <cp:keywords/>
  <dc:description/>
  <cp:lastModifiedBy>Utente di Microsoft Office</cp:lastModifiedBy>
  <cp:lastPrinted>2017-01-13T12:26:12Z</cp:lastPrinted>
  <dcterms:created xsi:type="dcterms:W3CDTF">2015-03-10T18:16:29Z</dcterms:created>
  <dcterms:modified xsi:type="dcterms:W3CDTF">2017-01-18T07:34:31Z</dcterms:modified>
  <cp:category/>
  <cp:version/>
  <cp:contentType/>
  <cp:contentStatus/>
</cp:coreProperties>
</file>